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filterPrivacy="1"/>
  <xr:revisionPtr revIDLastSave="1055" documentId="13_ncr:1_{C3F2C328-5846-410C-A670-12763FE76934}" xr6:coauthVersionLast="47" xr6:coauthVersionMax="47" xr10:uidLastSave="{9B3C0FE5-8D05-476F-A885-820F9CE4600B}"/>
  <bookViews>
    <workbookView xWindow="28680" yWindow="-120" windowWidth="29040" windowHeight="17640" firstSheet="2" xr2:uid="{00000000-000D-0000-FFFF-FFFF00000000}"/>
  </bookViews>
  <sheets>
    <sheet name="Bijlage 1-Klimaatverandering" sheetId="17" r:id="rId1"/>
    <sheet name="Bijlage 2-Grenswaarden" sheetId="14" r:id="rId2"/>
    <sheet name="Bijlage 3-Waterkwaliteitsmaatr" sheetId="15" r:id="rId3"/>
    <sheet name="Bijlage X-Klimaatmaatr" sheetId="16" r:id="rId4"/>
  </sheets>
  <definedNames>
    <definedName name="_xlnm._FilterDatabase" localSheetId="1" hidden="1">'Bijlage 2-Grenswaarden'!$A$2:$I$42</definedName>
    <definedName name="_xlnm._FilterDatabase" localSheetId="2" hidden="1">'Bijlage 3-Waterkwaliteitsmaatr'!$A$4:$AT$4</definedName>
    <definedName name="_xlnm._FilterDatabase" localSheetId="3" hidden="1">'Bijlage X-Klimaatmaatr'!$A$3:$AO$41</definedName>
    <definedName name="_xlnm._FilterDatabase" localSheetId="0" hidden="1">'Bijlage 1-Klimaatverandering'!$C$9:$F$9</definedName>
    <definedName name="_msoanchor_1" localSheetId="2">#REF!</definedName>
    <definedName name="_msoanchor_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<sst xmlns="http://schemas.openxmlformats.org/spreadsheetml/2006/main" count="1196" uniqueCount="362">
  <si>
    <t>Indicator</t>
  </si>
  <si>
    <t>Stuurvariabele</t>
  </si>
  <si>
    <t>Invloed van klimaatverandering op de stuurvariabelen</t>
  </si>
  <si>
    <t>Hitte</t>
  </si>
  <si>
    <t>Wateroverlast</t>
  </si>
  <si>
    <t>Droogte</t>
  </si>
  <si>
    <t>Waterveiligheid</t>
  </si>
  <si>
    <t>Verklaring</t>
  </si>
  <si>
    <t>Literatuur</t>
  </si>
  <si>
    <t>Voedselrijkdom</t>
  </si>
  <si>
    <t>Voedselrijkdom bodem (type)</t>
  </si>
  <si>
    <t>Klimaatverandering heeft geen invloed op het aanwezige bodemtype.</t>
  </si>
  <si>
    <t>Riooloverstort</t>
  </si>
  <si>
    <t>T</t>
  </si>
  <si>
    <t>A</t>
  </si>
  <si>
    <r>
      <rPr>
        <sz val="11"/>
        <color rgb="FF000000"/>
        <rFont val="Calibri"/>
      </rPr>
      <t>Bij meer neerslag (</t>
    </r>
    <r>
      <rPr>
        <b/>
        <sz val="11"/>
        <color rgb="FF000000"/>
        <rFont val="Calibri"/>
      </rPr>
      <t>wateroverlast</t>
    </r>
    <r>
      <rPr>
        <sz val="11"/>
        <color rgb="FF000000"/>
        <rFont val="Calibri"/>
      </rPr>
      <t xml:space="preserve">) zullen riooloverstorten vaker in werking treden. Door </t>
    </r>
    <r>
      <rPr>
        <b/>
        <sz val="11"/>
        <color rgb="FF000000"/>
        <rFont val="Calibri"/>
      </rPr>
      <t>droogte</t>
    </r>
    <r>
      <rPr>
        <sz val="11"/>
        <color rgb="FF000000"/>
        <rFont val="Calibri"/>
      </rPr>
      <t xml:space="preserve"> neemt de overstortfrequentie af. Wel is het zo dat áls de overstort in werking treedt, de vuilvracht na een periode van droogte zeer groot kan zijn.</t>
    </r>
  </si>
  <si>
    <t>Inlaat (voedselrijk) water</t>
  </si>
  <si>
    <r>
      <t>Bij meer neerslag (</t>
    </r>
    <r>
      <rPr>
        <b/>
        <sz val="11"/>
        <color theme="1"/>
        <rFont val="Calibri"/>
        <family val="2"/>
        <scheme val="minor"/>
      </rPr>
      <t>wateroverlast</t>
    </r>
    <r>
      <rPr>
        <sz val="11"/>
        <color theme="1"/>
        <rFont val="Calibri"/>
        <family val="2"/>
        <scheme val="minor"/>
      </rPr>
      <t xml:space="preserve">) is minder inlaat nodig. Door </t>
    </r>
    <r>
      <rPr>
        <b/>
        <sz val="11"/>
        <color theme="1"/>
        <rFont val="Calibri"/>
        <family val="2"/>
        <scheme val="minor"/>
      </rPr>
      <t>droogte</t>
    </r>
    <r>
      <rPr>
        <sz val="11"/>
        <color theme="1"/>
        <rFont val="Calibri"/>
        <family val="2"/>
        <scheme val="minor"/>
      </rPr>
      <t xml:space="preserve"> is meer inlaat nodig, maar niet altijd mogelijk bij watertekort in grote rivieren (</t>
    </r>
    <r>
      <rPr>
        <b/>
        <sz val="11"/>
        <color theme="1"/>
        <rFont val="Calibri"/>
        <family val="2"/>
        <scheme val="minor"/>
      </rPr>
      <t>waterveiligheid</t>
    </r>
    <r>
      <rPr>
        <sz val="11"/>
        <color theme="1"/>
        <rFont val="Calibri"/>
        <family val="2"/>
        <scheme val="minor"/>
      </rPr>
      <t>).</t>
    </r>
  </si>
  <si>
    <t>Voedselrijkdom bodem (slib)</t>
  </si>
  <si>
    <r>
      <t>Door piekbuien (</t>
    </r>
    <r>
      <rPr>
        <b/>
        <sz val="11"/>
        <color theme="1"/>
        <rFont val="Calibri"/>
        <family val="2"/>
        <scheme val="minor"/>
      </rPr>
      <t>wateroverlast</t>
    </r>
    <r>
      <rPr>
        <sz val="11"/>
        <color theme="1"/>
        <rFont val="Calibri"/>
        <family val="2"/>
        <scheme val="minor"/>
      </rPr>
      <t>) stroomt meer organisch materiaal af van verhard oppervlak of komt via riooloverstort in het water.</t>
    </r>
  </si>
  <si>
    <t>Afspoeling hondenpoep</t>
  </si>
  <si>
    <r>
      <t>Bij meer neerslag (</t>
    </r>
    <r>
      <rPr>
        <b/>
        <sz val="11"/>
        <color theme="1"/>
        <rFont val="Calibri"/>
        <family val="2"/>
        <scheme val="minor"/>
      </rPr>
      <t>wateroverlast</t>
    </r>
    <r>
      <rPr>
        <sz val="11"/>
        <color theme="1"/>
        <rFont val="Calibri"/>
        <family val="2"/>
        <scheme val="minor"/>
      </rPr>
      <t xml:space="preserve">) spoelt aanwezige hondenpoep meer af naar het oppervlaktewater. Door </t>
    </r>
    <r>
      <rPr>
        <b/>
        <sz val="11"/>
        <color theme="1"/>
        <rFont val="Calibri"/>
        <family val="2"/>
        <scheme val="minor"/>
      </rPr>
      <t>droogte</t>
    </r>
    <r>
      <rPr>
        <sz val="11"/>
        <color theme="1"/>
        <rFont val="Calibri"/>
        <family val="2"/>
        <scheme val="minor"/>
      </rPr>
      <t xml:space="preserve"> spoelt aanwezige hondenpoep minder af naar het oppervlaktewater.</t>
    </r>
  </si>
  <si>
    <t xml:space="preserve"> https://www.sciencedirect.com/science/article/pii/S0043135416301324)</t>
  </si>
  <si>
    <t>Instroom vogelpoep</t>
  </si>
  <si>
    <r>
      <t>Tijdens hete dagen (</t>
    </r>
    <r>
      <rPr>
        <b/>
        <sz val="11"/>
        <color theme="1"/>
        <rFont val="Calibri"/>
        <family val="2"/>
        <scheme val="minor"/>
      </rPr>
      <t>hitte</t>
    </r>
    <r>
      <rPr>
        <sz val="11"/>
        <color theme="1"/>
        <rFont val="Calibri"/>
        <family val="2"/>
        <scheme val="minor"/>
      </rPr>
      <t>) neemt het aantal vogels dat in of op het water verblijft toe.  Bij meer neerslag (</t>
    </r>
    <r>
      <rPr>
        <b/>
        <sz val="11"/>
        <color theme="1"/>
        <rFont val="Calibri"/>
        <family val="2"/>
        <scheme val="minor"/>
      </rPr>
      <t>wateroverlast</t>
    </r>
    <r>
      <rPr>
        <sz val="11"/>
        <color theme="1"/>
        <rFont val="Calibri"/>
        <family val="2"/>
        <scheme val="minor"/>
      </rPr>
      <t xml:space="preserve">) neemt afspoeling van vogelpoep toe. Door </t>
    </r>
    <r>
      <rPr>
        <b/>
        <sz val="11"/>
        <color theme="1"/>
        <rFont val="Calibri"/>
        <family val="2"/>
        <scheme val="minor"/>
      </rPr>
      <t>droogte</t>
    </r>
    <r>
      <rPr>
        <sz val="11"/>
        <color theme="1"/>
        <rFont val="Calibri"/>
        <family val="2"/>
        <scheme val="minor"/>
      </rPr>
      <t xml:space="preserve"> spoelt aanwezige vogelpoep minder af naar het oppervlaktewater.</t>
    </r>
  </si>
  <si>
    <t>Bemesting omgeving</t>
  </si>
  <si>
    <r>
      <t>Bij meer neerslag (</t>
    </r>
    <r>
      <rPr>
        <b/>
        <sz val="11"/>
        <color theme="1"/>
        <rFont val="Calibri"/>
        <family val="2"/>
        <scheme val="minor"/>
      </rPr>
      <t>wateroverlast</t>
    </r>
    <r>
      <rPr>
        <sz val="11"/>
        <color theme="1"/>
        <rFont val="Calibri"/>
        <family val="2"/>
        <scheme val="minor"/>
      </rPr>
      <t xml:space="preserve">) spoelen toegepaste meststoffen meer af naar het oppervlaktewater. Door </t>
    </r>
    <r>
      <rPr>
        <b/>
        <sz val="11"/>
        <color theme="1"/>
        <rFont val="Calibri"/>
        <family val="2"/>
        <scheme val="minor"/>
      </rPr>
      <t>droogte</t>
    </r>
    <r>
      <rPr>
        <sz val="11"/>
        <color theme="1"/>
        <rFont val="Calibri"/>
        <family val="2"/>
        <scheme val="minor"/>
      </rPr>
      <t xml:space="preserve"> spoelt aanwezige mest minder af naar het oppervlaktewater.</t>
    </r>
  </si>
  <si>
    <t>Bladinval</t>
  </si>
  <si>
    <r>
      <t xml:space="preserve">Bij extreme </t>
    </r>
    <r>
      <rPr>
        <b/>
        <sz val="11"/>
        <color theme="1"/>
        <rFont val="Calibri"/>
        <family val="2"/>
        <scheme val="minor"/>
      </rPr>
      <t>droogte</t>
    </r>
    <r>
      <rPr>
        <sz val="11"/>
        <color theme="1"/>
        <rFont val="Calibri"/>
        <family val="2"/>
        <scheme val="minor"/>
      </rPr>
      <t xml:space="preserve"> verliezen bomen eerder hun blad. Dit blad komt dan al in de (na)zomer in de watergang, wanneer de biologische activiteit nog hoog is</t>
    </r>
  </si>
  <si>
    <t>Doorstroming</t>
  </si>
  <si>
    <t>Doodlopende watergang</t>
  </si>
  <si>
    <r>
      <t xml:space="preserve">Bij extreme </t>
    </r>
    <r>
      <rPr>
        <b/>
        <sz val="11"/>
        <color theme="1"/>
        <rFont val="Calibri"/>
        <family val="2"/>
        <scheme val="minor"/>
      </rPr>
      <t>droogte</t>
    </r>
    <r>
      <rPr>
        <sz val="11"/>
        <color theme="1"/>
        <rFont val="Calibri"/>
        <family val="2"/>
        <scheme val="minor"/>
      </rPr>
      <t xml:space="preserve"> kunnen watergangen geïsoleerd raken (bijvoorbeeld bij hoog aangelegde duikers of delen van het watersysteem die droogvallen)</t>
    </r>
  </si>
  <si>
    <t>Inlaat water</t>
  </si>
  <si>
    <r>
      <t>In warme tijden (</t>
    </r>
    <r>
      <rPr>
        <b/>
        <sz val="11"/>
        <color theme="1"/>
        <rFont val="Calibri"/>
        <family val="2"/>
        <scheme val="minor"/>
      </rPr>
      <t>hitte</t>
    </r>
    <r>
      <rPr>
        <sz val="11"/>
        <color theme="1"/>
        <rFont val="Calibri"/>
        <family val="2"/>
        <scheme val="minor"/>
      </rPr>
      <t>) en in droge perioden (</t>
    </r>
    <r>
      <rPr>
        <b/>
        <sz val="11"/>
        <color theme="1"/>
        <rFont val="Calibri"/>
        <family val="2"/>
        <scheme val="minor"/>
      </rPr>
      <t>droogte</t>
    </r>
    <r>
      <rPr>
        <sz val="11"/>
        <color theme="1"/>
        <rFont val="Calibri"/>
        <family val="2"/>
        <scheme val="minor"/>
      </rPr>
      <t>) is het vaker nodig om water in te laten ten behoeve van peilhandhaving. Bij meer neerslag (</t>
    </r>
    <r>
      <rPr>
        <b/>
        <sz val="11"/>
        <color theme="1"/>
        <rFont val="Calibri"/>
        <family val="2"/>
        <scheme val="minor"/>
      </rPr>
      <t>wateroverlast</t>
    </r>
    <r>
      <rPr>
        <sz val="11"/>
        <color theme="1"/>
        <rFont val="Calibri"/>
        <family val="2"/>
        <scheme val="minor"/>
      </rPr>
      <t>) vult het systeem met regenwater en is inlaat minder nodig.</t>
    </r>
  </si>
  <si>
    <t>Grondwateraanvoer</t>
  </si>
  <si>
    <r>
      <t>In droge perioden (</t>
    </r>
    <r>
      <rPr>
        <b/>
        <sz val="11"/>
        <color theme="1"/>
        <rFont val="Calibri"/>
        <family val="2"/>
        <scheme val="minor"/>
      </rPr>
      <t>droogte</t>
    </r>
    <r>
      <rPr>
        <sz val="11"/>
        <color theme="1"/>
        <rFont val="Calibri"/>
        <family val="2"/>
        <scheme val="minor"/>
      </rPr>
      <t>) neemt kweldruk af. Tijdens natte winters (</t>
    </r>
    <r>
      <rPr>
        <b/>
        <sz val="11"/>
        <color theme="1"/>
        <rFont val="Calibri"/>
        <family val="2"/>
        <scheme val="minor"/>
      </rPr>
      <t>wateroverlast</t>
    </r>
    <r>
      <rPr>
        <sz val="11"/>
        <color theme="1"/>
        <rFont val="Calibri"/>
        <family val="2"/>
        <scheme val="minor"/>
      </rPr>
      <t xml:space="preserve"> en </t>
    </r>
    <r>
      <rPr>
        <b/>
        <sz val="11"/>
        <color theme="1"/>
        <rFont val="Calibri"/>
        <family val="2"/>
        <scheme val="minor"/>
      </rPr>
      <t>waterveiligheid</t>
    </r>
    <r>
      <rPr>
        <sz val="11"/>
        <color theme="1"/>
        <rFont val="Calibri"/>
        <family val="2"/>
        <scheme val="minor"/>
      </rPr>
      <t xml:space="preserve">) neemt de kweldruk toe door hoge rivierstanden. </t>
    </r>
  </si>
  <si>
    <t>https://edepot.wur.nl/53002</t>
  </si>
  <si>
    <t>Weerstand onderste waterlaag door waterplanten</t>
  </si>
  <si>
    <r>
      <t>Het groeiseizoen start eerder (</t>
    </r>
    <r>
      <rPr>
        <b/>
        <sz val="11"/>
        <color theme="1"/>
        <rFont val="Calibri"/>
        <family val="2"/>
        <scheme val="minor"/>
      </rPr>
      <t>hitte</t>
    </r>
    <r>
      <rPr>
        <sz val="11"/>
        <color theme="1"/>
        <rFont val="Calibri"/>
        <family val="2"/>
        <scheme val="minor"/>
      </rPr>
      <t>) en waterplanten kunnen daarmee een grotere biomassa ontwikkelen. Door de zachtere winters is er minder afsterving in de winter.</t>
    </r>
  </si>
  <si>
    <t>Weerstand bovenste waterlaag door duikerligging</t>
  </si>
  <si>
    <r>
      <t>Door hogere temperaturen (</t>
    </r>
    <r>
      <rPr>
        <b/>
        <sz val="11"/>
        <color theme="1"/>
        <rFont val="Calibri"/>
        <family val="2"/>
        <scheme val="minor"/>
      </rPr>
      <t>hitte</t>
    </r>
    <r>
      <rPr>
        <sz val="11"/>
        <color theme="1"/>
        <rFont val="Calibri"/>
        <family val="2"/>
        <scheme val="minor"/>
      </rPr>
      <t>) is meer drijvend organisch materiaal, als kroos en flab, aanwezig dat zich ophoopt bij duikers die te laag liggen.</t>
    </r>
  </si>
  <si>
    <t xml:space="preserve">Weerstand door krappe duiker </t>
  </si>
  <si>
    <r>
      <t>Door meer neerslag en piekbuien (</t>
    </r>
    <r>
      <rPr>
        <b/>
        <sz val="11"/>
        <color theme="1"/>
        <rFont val="Calibri"/>
        <family val="2"/>
        <scheme val="minor"/>
      </rPr>
      <t>wateroverlast</t>
    </r>
    <r>
      <rPr>
        <sz val="11"/>
        <color theme="1"/>
        <rFont val="Calibri"/>
        <family val="2"/>
        <scheme val="minor"/>
      </rPr>
      <t>) zijn de huidige dimensies van een duiker niet meer toereikend om al het water goed af te voeren.</t>
    </r>
  </si>
  <si>
    <t>Watertemperatuur</t>
  </si>
  <si>
    <t>Diepte</t>
  </si>
  <si>
    <r>
      <t>De diepte van een watergang kan door verdamping (</t>
    </r>
    <r>
      <rPr>
        <b/>
        <sz val="11"/>
        <color theme="1"/>
        <rFont val="Calibri"/>
        <family val="2"/>
        <scheme val="minor"/>
      </rPr>
      <t>hitte</t>
    </r>
    <r>
      <rPr>
        <sz val="11"/>
        <color theme="1"/>
        <rFont val="Calibri"/>
        <family val="2"/>
        <scheme val="minor"/>
      </rPr>
      <t>) en droge perioden (</t>
    </r>
    <r>
      <rPr>
        <b/>
        <sz val="11"/>
        <color theme="1"/>
        <rFont val="Calibri"/>
        <family val="2"/>
        <scheme val="minor"/>
      </rPr>
      <t>droogte</t>
    </r>
    <r>
      <rPr>
        <sz val="11"/>
        <color theme="1"/>
        <rFont val="Calibri"/>
        <family val="2"/>
        <scheme val="minor"/>
      </rPr>
      <t xml:space="preserve">) flink afnemen, voornamelijk in wateren zonder mogelijkheden het peil te handhaven. </t>
    </r>
  </si>
  <si>
    <t>Inval zonlicht</t>
  </si>
  <si>
    <t>Klimaatverandering heeft geen invloed op de inval van zonlicht</t>
  </si>
  <si>
    <t>Aanvoer koud kwelwater</t>
  </si>
  <si>
    <t>Luchttemperatuur</t>
  </si>
  <si>
    <r>
      <t>De gemiddelde luchttemperatuur (</t>
    </r>
    <r>
      <rPr>
        <b/>
        <sz val="11"/>
        <color theme="1"/>
        <rFont val="Calibri"/>
        <family val="2"/>
        <scheme val="minor"/>
      </rPr>
      <t>hitte</t>
    </r>
    <r>
      <rPr>
        <sz val="11"/>
        <color theme="1"/>
        <rFont val="Calibri"/>
        <family val="2"/>
        <scheme val="minor"/>
      </rPr>
      <t>) neemt toe</t>
    </r>
  </si>
  <si>
    <t>Hoeveel warmt de aarde op? - Klimaatadaptatie (klimaatadaptatienederland.nl)</t>
  </si>
  <si>
    <t>Zuurstofgehalte</t>
  </si>
  <si>
    <t>Organische belasting via riooloverstort</t>
  </si>
  <si>
    <t>Organische belasting via bladinval</t>
  </si>
  <si>
    <t>Organische belasting via vogelpoep</t>
  </si>
  <si>
    <r>
      <t>Tijdens hete dagen (</t>
    </r>
    <r>
      <rPr>
        <b/>
        <sz val="11"/>
        <color theme="1"/>
        <rFont val="Calibri"/>
        <family val="2"/>
        <scheme val="minor"/>
      </rPr>
      <t>hitte</t>
    </r>
    <r>
      <rPr>
        <sz val="11"/>
        <color theme="1"/>
        <rFont val="Calibri"/>
        <family val="2"/>
        <scheme val="minor"/>
      </rPr>
      <t>) neemt het aantal vogels dat in of op het water verblijft toe.  Bij meer neerslag (</t>
    </r>
    <r>
      <rPr>
        <b/>
        <sz val="11"/>
        <color theme="1"/>
        <rFont val="Calibri"/>
        <family val="2"/>
        <scheme val="minor"/>
      </rPr>
      <t>wateroverlast</t>
    </r>
    <r>
      <rPr>
        <sz val="11"/>
        <color theme="1"/>
        <rFont val="Calibri"/>
        <family val="2"/>
        <scheme val="minor"/>
      </rPr>
      <t>) neemt afspoeling van vogelpoep toe. Door droogte spoelt aanwezige vogelpoep minder af naar het oppervlaktewater.</t>
    </r>
  </si>
  <si>
    <t>Zuurstofverbruik waterplanten</t>
  </si>
  <si>
    <r>
      <t>De gemiddelde luchttemperatuur (</t>
    </r>
    <r>
      <rPr>
        <b/>
        <sz val="11"/>
        <color theme="1"/>
        <rFont val="Calibri"/>
        <family val="2"/>
        <scheme val="minor"/>
      </rPr>
      <t>hitte</t>
    </r>
    <r>
      <rPr>
        <sz val="11"/>
        <color theme="1"/>
        <rFont val="Calibri"/>
        <family val="2"/>
        <scheme val="minor"/>
      </rPr>
      <t>) neemt toe en oppervlaktewater daarmee ook</t>
    </r>
  </si>
  <si>
    <t>Zoutgehalte</t>
  </si>
  <si>
    <t>Zouttong</t>
  </si>
  <si>
    <r>
      <t>De zouttong dringt verder het land in door lage waterstanden in rivieren (</t>
    </r>
    <r>
      <rPr>
        <b/>
        <sz val="11"/>
        <color theme="1"/>
        <rFont val="Calibri"/>
        <family val="2"/>
        <scheme val="minor"/>
      </rPr>
      <t>waterveiligheid</t>
    </r>
    <r>
      <rPr>
        <sz val="11"/>
        <color theme="1"/>
        <rFont val="Calibri"/>
        <family val="2"/>
        <scheme val="minor"/>
      </rPr>
      <t xml:space="preserve"> en </t>
    </r>
    <r>
      <rPr>
        <b/>
        <sz val="11"/>
        <color theme="1"/>
        <rFont val="Calibri"/>
        <family val="2"/>
        <scheme val="minor"/>
      </rPr>
      <t>droogte</t>
    </r>
    <r>
      <rPr>
        <sz val="11"/>
        <color theme="1"/>
        <rFont val="Calibri"/>
        <family val="2"/>
        <scheme val="minor"/>
      </rPr>
      <t>).</t>
    </r>
  </si>
  <si>
    <t>Inlaat oppervlaktewater</t>
  </si>
  <si>
    <r>
      <rPr>
        <sz val="11"/>
        <color rgb="FF000000"/>
        <rFont val="Calibri"/>
      </rPr>
      <t>Door neerslagtekort in de zomer (</t>
    </r>
    <r>
      <rPr>
        <b/>
        <sz val="11"/>
        <color rgb="FF000000"/>
        <rFont val="Calibri"/>
      </rPr>
      <t>droogte</t>
    </r>
    <r>
      <rPr>
        <sz val="11"/>
        <color rgb="FF000000"/>
        <rFont val="Calibri"/>
      </rPr>
      <t>) met lage rivierwaterstanden (</t>
    </r>
    <r>
      <rPr>
        <b/>
        <sz val="11"/>
        <color rgb="FF000000"/>
        <rFont val="Calibri"/>
      </rPr>
      <t>waterveiligheid</t>
    </r>
    <r>
      <rPr>
        <sz val="11"/>
        <color rgb="FF000000"/>
        <rFont val="Calibri"/>
      </rPr>
      <t>) en snellere verdamping (hitte) is er minder zoet water beschikbaar om in te laten (de zouttong dringt verder het land in).</t>
    </r>
  </si>
  <si>
    <t>Kwel</t>
  </si>
  <si>
    <r>
      <t>In droge perioden (</t>
    </r>
    <r>
      <rPr>
        <b/>
        <sz val="11"/>
        <color theme="1"/>
        <rFont val="Calibri"/>
        <family val="2"/>
        <scheme val="minor"/>
      </rPr>
      <t>droogte</t>
    </r>
    <r>
      <rPr>
        <sz val="11"/>
        <color theme="1"/>
        <rFont val="Calibri"/>
        <family val="2"/>
        <scheme val="minor"/>
      </rPr>
      <t>) neemt kweldruk af. Tijdens natte winters (</t>
    </r>
    <r>
      <rPr>
        <b/>
        <sz val="11"/>
        <color theme="1"/>
        <rFont val="Calibri"/>
        <family val="2"/>
        <scheme val="minor"/>
      </rPr>
      <t>wateroverlast</t>
    </r>
    <r>
      <rPr>
        <sz val="11"/>
        <color theme="1"/>
        <rFont val="Calibri"/>
        <family val="2"/>
        <scheme val="minor"/>
      </rPr>
      <t xml:space="preserve"> en </t>
    </r>
    <r>
      <rPr>
        <b/>
        <sz val="11"/>
        <color theme="1"/>
        <rFont val="Calibri"/>
        <family val="2"/>
        <scheme val="minor"/>
      </rPr>
      <t>waterveiligheid</t>
    </r>
    <r>
      <rPr>
        <sz val="11"/>
        <color theme="1"/>
        <rFont val="Calibri"/>
        <family val="2"/>
        <scheme val="minor"/>
      </rPr>
      <t>) neemt de kweldruk toe door hoge rivierstanden. Ook door zeespiegelstijging (</t>
    </r>
    <r>
      <rPr>
        <b/>
        <sz val="11"/>
        <color theme="1"/>
        <rFont val="Calibri"/>
        <family val="2"/>
        <scheme val="minor"/>
      </rPr>
      <t>waterveiligheid</t>
    </r>
    <r>
      <rPr>
        <sz val="11"/>
        <color theme="1"/>
        <rFont val="Calibri"/>
        <family val="2"/>
        <scheme val="minor"/>
      </rPr>
      <t>) is er meer zoute kwel.</t>
    </r>
  </si>
  <si>
    <t>Verontreiniging</t>
  </si>
  <si>
    <t>Afspoeling van verhard oppervlak</t>
  </si>
  <si>
    <r>
      <t>Bij meer neerslag (</t>
    </r>
    <r>
      <rPr>
        <b/>
        <sz val="11"/>
        <color theme="1"/>
        <rFont val="Calibri"/>
        <family val="2"/>
        <scheme val="minor"/>
      </rPr>
      <t>wateroverlast</t>
    </r>
    <r>
      <rPr>
        <sz val="11"/>
        <color theme="1"/>
        <rFont val="Calibri"/>
        <family val="2"/>
        <scheme val="minor"/>
      </rPr>
      <t xml:space="preserve">) spoelt aanwezige verontreiniging meer af naar het oppervlaktewater. Door </t>
    </r>
    <r>
      <rPr>
        <b/>
        <sz val="11"/>
        <color theme="1"/>
        <rFont val="Calibri"/>
        <family val="2"/>
        <scheme val="minor"/>
      </rPr>
      <t>droogte</t>
    </r>
    <r>
      <rPr>
        <sz val="11"/>
        <color theme="1"/>
        <rFont val="Calibri"/>
        <family val="2"/>
        <scheme val="minor"/>
      </rPr>
      <t xml:space="preserve"> spoelt aanwezige verontreiniging minder af naar het oppervlaktewater.</t>
    </r>
  </si>
  <si>
    <t>Openheid verhard oppervlak</t>
  </si>
  <si>
    <t>Klimaatverandering heeft geen invloed op de openheid van verhard oppervlak.</t>
  </si>
  <si>
    <r>
      <t>Toename van aantal vogels dat in of op het water verblijft tijdens hete dagen (</t>
    </r>
    <r>
      <rPr>
        <b/>
        <sz val="11"/>
        <color theme="1"/>
        <rFont val="Calibri"/>
        <family val="2"/>
        <scheme val="minor"/>
      </rPr>
      <t>hitte</t>
    </r>
    <r>
      <rPr>
        <sz val="11"/>
        <color theme="1"/>
        <rFont val="Calibri"/>
        <family val="2"/>
        <scheme val="minor"/>
      </rPr>
      <t>) en toename afspoeling vogelpoep door meer neerslag (</t>
    </r>
    <r>
      <rPr>
        <b/>
        <sz val="11"/>
        <color theme="1"/>
        <rFont val="Calibri"/>
        <family val="2"/>
        <scheme val="minor"/>
      </rPr>
      <t>wateroverlast</t>
    </r>
    <r>
      <rPr>
        <sz val="11"/>
        <color theme="1"/>
        <rFont val="Calibri"/>
        <family val="2"/>
        <scheme val="minor"/>
      </rPr>
      <t xml:space="preserve">). Door </t>
    </r>
    <r>
      <rPr>
        <b/>
        <sz val="11"/>
        <color theme="1"/>
        <rFont val="Calibri"/>
        <family val="2"/>
        <scheme val="minor"/>
      </rPr>
      <t>droogte</t>
    </r>
    <r>
      <rPr>
        <sz val="11"/>
        <color theme="1"/>
        <rFont val="Calibri"/>
        <family val="2"/>
        <scheme val="minor"/>
      </rPr>
      <t xml:space="preserve"> spoelt aanwezige vogelpoep minder af naar het oppervlaktewater.</t>
    </r>
  </si>
  <si>
    <t>Scheepvaart</t>
  </si>
  <si>
    <r>
      <t>Recreatievaart neemt toe als gevolg van warme zomers (</t>
    </r>
    <r>
      <rPr>
        <b/>
        <sz val="11"/>
        <color theme="1"/>
        <rFont val="Calibri"/>
        <family val="2"/>
        <scheme val="minor"/>
      </rPr>
      <t>hitte</t>
    </r>
    <r>
      <rPr>
        <sz val="11"/>
        <color theme="1"/>
        <rFont val="Calibri"/>
        <family val="2"/>
        <scheme val="minor"/>
      </rPr>
      <t>).</t>
    </r>
  </si>
  <si>
    <t>Onkruidbestrijdingsmiddelen</t>
  </si>
  <si>
    <r>
      <t>Een warmer klimaat (</t>
    </r>
    <r>
      <rPr>
        <b/>
        <sz val="11"/>
        <color theme="1"/>
        <rFont val="Calibri"/>
        <family val="2"/>
        <scheme val="minor"/>
      </rPr>
      <t>hitte</t>
    </r>
    <r>
      <rPr>
        <sz val="11"/>
        <color theme="1"/>
        <rFont val="Calibri"/>
        <family val="2"/>
        <scheme val="minor"/>
      </rPr>
      <t>) is positief voor onkruidsoorten en heeft mogelijk negatief effect op effectiviteit van bepaalde bestrijdingsmiddelen waardoor alternatieven nodig zijn. Er is een toename van afspoeling van bestrijdingsmiddelen door meer neerslag (</t>
    </r>
    <r>
      <rPr>
        <b/>
        <sz val="11"/>
        <color theme="1"/>
        <rFont val="Calibri"/>
        <family val="2"/>
        <scheme val="minor"/>
      </rPr>
      <t>wateroverlast</t>
    </r>
    <r>
      <rPr>
        <sz val="11"/>
        <color theme="1"/>
        <rFont val="Calibri"/>
        <family val="2"/>
        <scheme val="minor"/>
      </rPr>
      <t xml:space="preserve">). Door </t>
    </r>
    <r>
      <rPr>
        <b/>
        <sz val="11"/>
        <color theme="1"/>
        <rFont val="Calibri"/>
        <family val="2"/>
        <scheme val="minor"/>
      </rPr>
      <t>droogte</t>
    </r>
    <r>
      <rPr>
        <sz val="11"/>
        <color theme="1"/>
        <rFont val="Calibri"/>
        <family val="2"/>
        <scheme val="minor"/>
      </rPr>
      <t xml:space="preserve"> spoelen de bestrijdingsmiddelen minder af naar het oppervlaktewater. Kanttekening: het gebruik van verontreinigende bestrijdingsmiddelen is een beleidskeuze.</t>
    </r>
  </si>
  <si>
    <t>https://www.frontiersin.org/articles/10.3389/fpls.2017.00095/full of https://www.sciencedirect.com/science/article/abs/pii/S0065211315001297</t>
  </si>
  <si>
    <t>Lekkage riolering</t>
  </si>
  <si>
    <r>
      <rPr>
        <sz val="11"/>
        <color rgb="FF000000"/>
        <rFont val="Calibri"/>
      </rPr>
      <t>In gebieden onder invloed van zeespiegelstijging (</t>
    </r>
    <r>
      <rPr>
        <b/>
        <sz val="11"/>
        <color rgb="FF000000"/>
        <rFont val="Calibri"/>
      </rPr>
      <t>waterveiligheid</t>
    </r>
    <r>
      <rPr>
        <sz val="11"/>
        <color rgb="FF000000"/>
        <rFont val="Calibri"/>
      </rPr>
      <t xml:space="preserve">) leiden hogere grondwaterstanden tot schade (EdP: ?)aan rioolbuizen. Ook </t>
    </r>
    <r>
      <rPr>
        <b/>
        <sz val="11"/>
        <color rgb="FF000000"/>
        <rFont val="Calibri"/>
      </rPr>
      <t>wateroverlast</t>
    </r>
    <r>
      <rPr>
        <sz val="11"/>
        <color rgb="FF000000"/>
        <rFont val="Calibri"/>
      </rPr>
      <t xml:space="preserve"> brengt schade met zich mee door toegenomen belasting, vaker blokkades en schade door instromend (storm)afval. Bij </t>
    </r>
    <r>
      <rPr>
        <b/>
        <sz val="11"/>
        <color rgb="FF000000"/>
        <rFont val="Calibri"/>
      </rPr>
      <t>droogte</t>
    </r>
    <r>
      <rPr>
        <sz val="11"/>
        <color rgb="FF000000"/>
        <rFont val="Calibri"/>
      </rPr>
      <t xml:space="preserve"> kan afvalwater met hogere concentraties afvalstoffen leiden tot toegenomen corrosie en daarmee lekkage.</t>
    </r>
  </si>
  <si>
    <t>Hughes et al 2021 (https://doi.org/10.1016/j.crm.2020.100262)</t>
  </si>
  <si>
    <t>Zwemmers</t>
  </si>
  <si>
    <r>
      <t>Het aantal zwemmers neemt toe door warmer weer en hittegolven (</t>
    </r>
    <r>
      <rPr>
        <b/>
        <sz val="11"/>
        <color theme="1"/>
        <rFont val="Calibri"/>
        <family val="2"/>
        <scheme val="minor"/>
      </rPr>
      <t>hitte</t>
    </r>
    <r>
      <rPr>
        <sz val="11"/>
        <color theme="1"/>
        <rFont val="Calibri"/>
        <family val="2"/>
        <scheme val="minor"/>
      </rPr>
      <t>). Het aantal gezondheidsklachten neemt ook toe.</t>
    </r>
  </si>
  <si>
    <t>https://magazines.rivm.nl/2020/09/infectieziekten-bulletin/gezondheidsklachten-door-waterrecreatie-de-zomers-van-2017-2018-en</t>
  </si>
  <si>
    <t>Grenswaarden kwetsbaarheid</t>
  </si>
  <si>
    <t>Kwalitatief/kwantitatief</t>
  </si>
  <si>
    <t>Zeer kwetsbaar</t>
  </si>
  <si>
    <t>Kwetsbaar</t>
  </si>
  <si>
    <t>Niet kwetsbaar</t>
  </si>
  <si>
    <t>Onderbouwing</t>
  </si>
  <si>
    <t>Bron voor data</t>
  </si>
  <si>
    <t>Kwalitatief</t>
  </si>
  <si>
    <t xml:space="preserve"> -</t>
  </si>
  <si>
    <t>Veen</t>
  </si>
  <si>
    <t>Zand of klei</t>
  </si>
  <si>
    <t/>
  </si>
  <si>
    <t>Algemeen: www.PDOK.nl
boorprofielen: www.dinoloket.nl</t>
  </si>
  <si>
    <t>Riooloverstort in de nabijheid aanwezig, stort regelmatig over</t>
  </si>
  <si>
    <t>Riooloverstort op afstand of stort weinig over</t>
  </si>
  <si>
    <t>Geen invloed van riooloverstort</t>
  </si>
  <si>
    <t xml:space="preserve">STOWA 2009-01 RIONED.pdf </t>
  </si>
  <si>
    <t>Expert judgement van gebiedsbeheerder</t>
  </si>
  <si>
    <t>Kwantitatief</t>
  </si>
  <si>
    <t>Gescheiden stelsel P: 11,3 kg/jaar
Gemengd stelsel P:  2,90 kg/jaar
Gescheiden stelsel N: 60,5 kg/jaar
Gemengd stelsel N:  9,1 kg/jaar</t>
  </si>
  <si>
    <t>Gescheiden stelsel P: 3,0 kg/jaar
Gemengd stelsel P:  1,90 kg/jaar
Gescheiden stelsel N: 19,8 kg/jaar
Gemengd stelsel N:  7,9 kg/jaar</t>
  </si>
  <si>
    <t>Gescheiden stelsel P: 0,9 kg/jaar
Gemengd stelsel P:  1,3 kg/jaar
Gescheiden stelsel N: 14,0 kg/jaar
Gemengd stelsel N:  6,1 kg/jaar</t>
  </si>
  <si>
    <t>STOWA 2009-01 RIONED.pdf 
waarden uit tabellen 4.3 en 4.6</t>
  </si>
  <si>
    <t>Meetgegevens afvalwatersysteem</t>
  </si>
  <si>
    <t>Kwalititatief</t>
  </si>
  <si>
    <t>Inlaat van water dat veel voedselrijker is dan ontvangend water</t>
  </si>
  <si>
    <t>Inlaat van water dat een beetje voedselrijker is dan ontvangend water</t>
  </si>
  <si>
    <t>Inlaat van water dat niet voedselrijker is dan ontvangend water</t>
  </si>
  <si>
    <t>Expert judgement</t>
  </si>
  <si>
    <t>Inlaatwater overschrijdt kritische belasting meer dan 1,5 keer</t>
  </si>
  <si>
    <t>Inlaatwater overschrijdt kritische belasting 1-1,5 keer</t>
  </si>
  <si>
    <t>Inlaatwater overschrijdt kritische belasting niet</t>
  </si>
  <si>
    <t>Meetgegevens oppervlaktewater</t>
  </si>
  <si>
    <t>&gt;15 cm</t>
  </si>
  <si>
    <t>5-10 cm</t>
  </si>
  <si>
    <t>&lt;5 cm</t>
  </si>
  <si>
    <t>Https://www.h2owaternetwerk.nl/vakartikelen/klimaatstresstest-waterkwaliteit-stedelijk-gebied-kwetsbaarheden-en-oplossingsrichtingen</t>
  </si>
  <si>
    <t>Meetgegevens slibdikte. Of berekening via legger + baggeraanwas 1-5 cm/jaar + laatste jaar baggeren</t>
  </si>
  <si>
    <t>Hondenuitlaatplaats op het talud naast de watergang of locatie met veel hondenuitlaters. Hondenpoep veelvuldig aangetroffen</t>
  </si>
  <si>
    <t>Hondenpoep langs de watergang aangetroffen, maar geen hondenuitlaatplaats</t>
  </si>
  <si>
    <t>Geen hondenpoep langs de watergang</t>
  </si>
  <si>
    <t>Https://www.stowa.nl/sites/default/files/assets/PUBLICATIES/Publicaties%202000-2010/Publicaties%202005-2009/STOWA%202009-01%20RIONED.pdf</t>
  </si>
  <si>
    <t>Wateroppervlak 500 m2: &gt;25 watervogels. 1000 m2: &gt;50 watervogels. 5000m2: &gt;250. 10000 m2: &gt;500</t>
  </si>
  <si>
    <t>Wateroppervlak 500 m2: &gt;13 watervogels. 1000 m2: &gt;25 watervogels. 5000m2: &gt;125. 10000 m2: &gt;250</t>
  </si>
  <si>
    <t>Wateroppervlak 500 m2: &lt;13 watervogels. 1000 m2: &lt;25 watervogels. 5000m2: &lt;125. 10000 m2: &lt;250</t>
  </si>
  <si>
    <t>Https://edepot.wur.nl/339593: 
afgeronden getallen voor verschillende wateroppervlakten. Voor deze studie is een gemiddelde kritische belasting per jaar van 0,8 g P m-2 en 10 g N m-2 als richtwaarde aangehouden
Eenden poepen direct in het water, overige watervogels voornamelijk op de kant</t>
  </si>
  <si>
    <t>Inschatting van gebiedsbeheerder</t>
  </si>
  <si>
    <t>Moestuincomplex of ander bemest land naast watergang</t>
  </si>
  <si>
    <t>Geen bemest land naast de watergang</t>
  </si>
  <si>
    <t>Kaart gemeente</t>
  </si>
  <si>
    <t>Bedekking van bomen &gt;50% én blad valt in water</t>
  </si>
  <si>
    <t>Bedekking van bomen &gt;25% én blad valt in water</t>
  </si>
  <si>
    <t>Geen bomen of blad valt niet in het water</t>
  </si>
  <si>
    <t>Overzicht van alle bomen van Nederland (boomregister.nl)</t>
  </si>
  <si>
    <t>"Kopsloot" of doodlopende watergang. Het water kan niet verder stromen.</t>
  </si>
  <si>
    <t>Aanwezigheid kunstwerk die deel van de tijd gesloten is</t>
  </si>
  <si>
    <t>De watergang loopt niet dood. Er is een open verbinding met andere watergangen en het water kan vrij stromen.</t>
  </si>
  <si>
    <t>Toekomstige kaart in KEA</t>
  </si>
  <si>
    <t>Er zijn geen mogelijkheden om extra water in te laten.</t>
  </si>
  <si>
    <t>Er zijn mogelijkheden om water in te laten, maar niet in geval van (langdurige) droogte.</t>
  </si>
  <si>
    <t>Er is voldoende inlaatwater om het systeem te laten stromen, ook in geval van (langdurige) droogte.</t>
  </si>
  <si>
    <t>Expert judgement van gebiedsbeheerder
inlaatregime</t>
  </si>
  <si>
    <t>&gt; 0,5 mm/dag</t>
  </si>
  <si>
    <t>Schaalverdeling toegepast zoals in het Nationaal Water Model (2016). 
Alleen voor kwelgevoede systemen/ 
gemiddelde kwel mm/dag van een traject. Alleen een positief effect als er kwel is, geen kwetsbaarheid als er geen kwel is.</t>
  </si>
  <si>
    <t xml:space="preserve">Kaart van kwel en infiltratie op https://www.klimaateffectatlas.nl/nl/ </t>
  </si>
  <si>
    <t>&gt;50%</t>
  </si>
  <si>
    <t>30-50%</t>
  </si>
  <si>
    <t>&lt;30%</t>
  </si>
  <si>
    <t>Grafiek uit https://edepot.wur.nl/406266 uitgaande van weerstandpatroon 3 en 4</t>
  </si>
  <si>
    <t>Ecoscans</t>
  </si>
  <si>
    <t>Er is duidelijk zichtbaar dat waterplanten de stroming beperken</t>
  </si>
  <si>
    <t>Waterplanten beperken stroming op enkele plekken</t>
  </si>
  <si>
    <t>Waterplanten hebben geen invloed op de stroming</t>
  </si>
  <si>
    <t>Duikers liggen volledig onder water, kroos kan er niet doorheen. Er is ophoping van kroos voor de duiker</t>
  </si>
  <si>
    <t>Duiker ligt voldoende hoog voor doorstroming kroos, maar duiker is (gedeeltelijk) verstopt</t>
  </si>
  <si>
    <t>Duikers niet aanwezig of voldoende doorgang om kroos door te laten stromen. De duiker is niet verstopt</t>
  </si>
  <si>
    <t>Legger waterschap
beleidsregels duikers per waterschap
gebiedsbeheerders die specifieke knelpunten kennen</t>
  </si>
  <si>
    <t>De duiker is te krap om al het water te transporteren bij hevige regenval. Het water stagneert dan tijdelijk.</t>
  </si>
  <si>
    <t>De dimensie van de duiker voldoet om water, ook bij piekbelasting, door te kunnen voeren zonder dat er stuwing ontstaat.</t>
  </si>
  <si>
    <t>&lt;0,5 m</t>
  </si>
  <si>
    <t>0,5-1 m</t>
  </si>
  <si>
    <t>&gt;1 m</t>
  </si>
  <si>
    <t>Https://library.wur.nl/WebQuery/wurpubs/fulltext/457131
Diepere wateren hebben een lagere maxtemperatuur, maar koelen ook minder snel weer af. de gemiddelde temperatuur is dan ook hoger dan in ondiepe systemen die ook weer sneller afkoelen. Vooralsnog gebruiken we de aanname dat een gebufferd systeem beter is dan een systeem met hoge pieken.</t>
  </si>
  <si>
    <t>Legger waterschap</t>
  </si>
  <si>
    <t>10-25% van de watergang ligt in de schaduw</t>
  </si>
  <si>
    <t>&gt;25%  van de watergang ligt in de schaduw</t>
  </si>
  <si>
    <t>Expert judgement en https://www.h2owaternetwerk.nl/vakartikelen/werken-aan-klimaatbestendige-beken-wat-is-het-effect-van-beekbegeleidende-beplanting-op-beektemperatuur (let op; gaat over beken).
Let op dat gebouwen vlak naast een watergang ook een hitte-eiland effect brengen. Er is dan weliswaar schaduw, maar warmte blijft ook langer hangen. https://library.wur.nl/WebQuery/wurpubs/fulltext/457131</t>
  </si>
  <si>
    <t>Schaduwmodel gebruiken om schaduw te berekenen. Of gebruik bomenbestand</t>
  </si>
  <si>
    <t xml:space="preserve">&gt; 0,5 mm/dag </t>
  </si>
  <si>
    <t>Schaalverdeling toegepast zoals in het Nationaal Water Model (2016). Alleen voor kwelgevoede systemen. Gemiddelde kwel mm/dag van een traject. Alleen een positief effect als er kwel is, geen kwetsbaarheid als er geen kwel is.</t>
  </si>
  <si>
    <t>Watergang ligt in hitteeiland (omringd door veel steen en beton)</t>
  </si>
  <si>
    <t>Watergang ligt in mix van steen/beton en groen.</t>
  </si>
  <si>
    <t>Watergang ligt in groene open omgeving</t>
  </si>
  <si>
    <t>Gebouwen, huizen, wegen en stenen houden veel warmte vast. et temperatuurverschil tussen stad en omringend gebied blijft over het jaar gezien onder de 3 graden. Op zomerse dagen kan het verschil wel oplopen tot 7 of 8 graden Celsius. Gebruik hittestress (UHI) om invloed van luchttemperatuur relatief in te schatten</t>
  </si>
  <si>
    <t>Hittestresskaart downloaden op https://www.atlasleefomgeving.nl/stedelijk-hitte-eiland-effect-uhi</t>
  </si>
  <si>
    <t>Gemengde riooloverstort in de nabijheid aanwezig, stort regelmatig over</t>
  </si>
  <si>
    <t>Gemengde riooloverstort op afstand of stort weinig over</t>
  </si>
  <si>
    <t>Geen invloed van riooloverstort of gescheiden stelsel</t>
  </si>
  <si>
    <t>Gemengd stelsel: BZV&gt;120 mg/l</t>
  </si>
  <si>
    <t>Gemengd stelsel: BZV = 40 - 120 mg/l</t>
  </si>
  <si>
    <t>Gemengd stelsel: BZV&lt;40 mg/l</t>
  </si>
  <si>
    <t xml:space="preserve">STOWA 2009-01 RIONED.pdf ; afgeronde getallen. </t>
  </si>
  <si>
    <t>Kwantitatief en kwalitatief</t>
  </si>
  <si>
    <t>(regelmatig) grote groep ganzen of andere watervogels (&gt;20), veelvuldig feces aanwezig langs de waterkant</t>
  </si>
  <si>
    <t>(beperkte) aanwezigheid van watervogels (getal) &lt;20, feces in mindere mate aanwezig</t>
  </si>
  <si>
    <t>Geen watervogels, geen feces</t>
  </si>
  <si>
    <t>&gt;50% waterplanten</t>
  </si>
  <si>
    <t xml:space="preserve"> 10-40% waterplanten</t>
  </si>
  <si>
    <t>&lt; 10 % waterplanten</t>
  </si>
  <si>
    <t>Https://edepot.wur.nl/154380 en expert judgement</t>
  </si>
  <si>
    <t>&gt;25 graden</t>
  </si>
  <si>
    <t>20-25 graden</t>
  </si>
  <si>
    <t>&lt;20 graden</t>
  </si>
  <si>
    <t>Https://www.stowa.nl/sites/default/files/assets/PUBLICATIES/Publicaties%202018/STOWA%202018-50%20Maatlatten%20-%202020v1%281%29.pdf</t>
  </si>
  <si>
    <t>Metingen</t>
  </si>
  <si>
    <t>Zoetwaterbeschikbaarheid tot 0-5 m - mv</t>
  </si>
  <si>
    <t>Zoetwaterbeschikbaarheid tot 5-10 m - mv</t>
  </si>
  <si>
    <t>Zoetwaterbeschikbaarheid tot &gt;10m - mv</t>
  </si>
  <si>
    <t>Zoutindringing Atlas Natuurlijk Kapitaal: diepte zoetwater (&lt;1000 mg Cl/l)</t>
  </si>
  <si>
    <t xml:space="preserve">Kaarten | Atlas Natuurlijk Kapitaal 
Effecten verzilting zoete aquatische ecosystemen | STOWA
</t>
  </si>
  <si>
    <t>Inlaat van zoet water</t>
  </si>
  <si>
    <t>Expert judgement. Alleen een positief effect als er inlaat van zoet water is, geen kwetsbaarheid als er geen inlaat is.</t>
  </si>
  <si>
    <t>Expert judgement van gebiedsbeheerder of meetgegevens</t>
  </si>
  <si>
    <t>-</t>
  </si>
  <si>
    <t>Direct aan de watergang is verharding aanwezig</t>
  </si>
  <si>
    <t>Er is verharding naast de watergang met een groenstrook tussen verharding en watergang.</t>
  </si>
  <si>
    <t>Aan de watergang is een groenstrook aanwezig</t>
  </si>
  <si>
    <t xml:space="preserve"> https://www.arcgis.com/home/item.html?id=a9f441b4443d43b386374b2ac68ba743</t>
  </si>
  <si>
    <t>&gt;75% verhard oppervlak</t>
  </si>
  <si>
    <t>&gt;25-50% verhard oppervlak</t>
  </si>
  <si>
    <t>&gt;25% verhard oppervlak</t>
  </si>
  <si>
    <t>Aanwezige verharding bestaat uit Dicht Asfalt Beton (DAB).</t>
  </si>
  <si>
    <t>Aanwezige verharding bestaat uit Zeer Open Asfalt Beton (ZOAB).</t>
  </si>
  <si>
    <t xml:space="preserve">Aanwezige verharding bestaat uit waterdoorlatende verharding of er is geen verharding. </t>
  </si>
  <si>
    <t>Https://www.stowa.nl/sites/default/files/assets/PUBLICATIES/Publicaties%202000-2010/Publicaties%202005-2009/STOWA%202007-20.pdf</t>
  </si>
  <si>
    <t>Gemeentelijke kaart</t>
  </si>
  <si>
    <t>Gemengde riooloverstort op afstand/stort weinig over of gescheiden stelsel</t>
  </si>
  <si>
    <t>Geen invloed van riooloverstort of gescheiden stelsel met totaal coli &lt; 1200/100 ml</t>
  </si>
  <si>
    <t>Ecoscan</t>
  </si>
  <si>
    <t>Boten met onderwatertoilet varen door de watergang</t>
  </si>
  <si>
    <t>Geen boten of alleen ongemotoriseerde boten</t>
  </si>
  <si>
    <t>Gemeentelijke vaarroutekaart en jachthavenkaart</t>
  </si>
  <si>
    <t>Onkruidbestrijding</t>
  </si>
  <si>
    <t>Onkruidbestrijding met bestrijdingsmiddelen nabij watergang</t>
  </si>
  <si>
    <t>Onkruidbestrijding zonder bestrijdingsmiddelen</t>
  </si>
  <si>
    <t>Gemeentelijk beleid en expert judgement gebiedsbeheerder</t>
  </si>
  <si>
    <t xml:space="preserve">Lekkage riolering </t>
  </si>
  <si>
    <t>Het rioolstelsel is oud (&lt;1960) en aan vervanging toe. Lekkages worden regelmatig ontdekt.</t>
  </si>
  <si>
    <t>Het rioolstelsel is oud (&lt;1980), maar lekkages worden regelmatig ontdekt.</t>
  </si>
  <si>
    <t>Het rioolstelsel is relatief nieuw (&gt;1980). Er zijn nog geen meldingen van lekkages.</t>
  </si>
  <si>
    <t>Lokaal grote druk van zwemmers (&gt;50/dag)</t>
  </si>
  <si>
    <t>Lokaal druk van zwemmers (&gt;20/dag)</t>
  </si>
  <si>
    <t>Geen zwemmers</t>
  </si>
  <si>
    <t> </t>
  </si>
  <si>
    <t>Verontreinigingen</t>
  </si>
  <si>
    <t>Effectgerichte maatregel voedselrijkdom</t>
  </si>
  <si>
    <t>Brongerichte maatregel voedselrijkdom</t>
  </si>
  <si>
    <t>Effectgerichte maatregel doorstroming</t>
  </si>
  <si>
    <t>Brongericht maatregel doorstroming</t>
  </si>
  <si>
    <t>Effectgerichte maatregel watertemperatuur</t>
  </si>
  <si>
    <t>Brongerichte maatregel watertemperatuur</t>
  </si>
  <si>
    <t>Effectgerichte maatregel zuursttofgehalte</t>
  </si>
  <si>
    <t>Brongerichte maatregel zuurstofgehalte</t>
  </si>
  <si>
    <t>Effectgerichte maatregel zoutgehalte</t>
  </si>
  <si>
    <t>Brongerichte maatregel zoutgehalte</t>
  </si>
  <si>
    <t>Effectgerichte maatregel verontreinigingen</t>
  </si>
  <si>
    <t>Brongerichte maatregel verontreinigingen</t>
  </si>
  <si>
    <t>Cluster</t>
  </si>
  <si>
    <t>Maatregel</t>
  </si>
  <si>
    <t>Maatregeltype</t>
  </si>
  <si>
    <t>Schaalniveau</t>
  </si>
  <si>
    <t>Initiatiefnemer</t>
  </si>
  <si>
    <t xml:space="preserve"> Voedselrijkdom bodem (type)</t>
  </si>
  <si>
    <t>Weerstand door krappe duiker</t>
  </si>
  <si>
    <t>Koude kwel</t>
  </si>
  <si>
    <t>Beheer en onderhoud</t>
  </si>
  <si>
    <t>Baggeren van de watergang</t>
  </si>
  <si>
    <t>Preventie</t>
  </si>
  <si>
    <t>Lokaal watersysteem</t>
  </si>
  <si>
    <t>Gemeente/waterschap</t>
  </si>
  <si>
    <t>Waterketen</t>
  </si>
  <si>
    <t>Wadi of bodempassage tbv afkoppelen verhard oppervlak</t>
  </si>
  <si>
    <t>Lokale omgeving</t>
  </si>
  <si>
    <t>Gemeente</t>
  </si>
  <si>
    <t>Toename, positief effect</t>
  </si>
  <si>
    <t>Hydrologisch functioneren</t>
  </si>
  <si>
    <t>Wijzigen inlaatregime (frequentie, debiet)</t>
  </si>
  <si>
    <t>Regionaal watersysteem</t>
  </si>
  <si>
    <t>Waterschap</t>
  </si>
  <si>
    <t>Toename, negatief effect</t>
  </si>
  <si>
    <t>Wijzigen bron inlaatwater </t>
  </si>
  <si>
    <t>Afname, positief effect</t>
  </si>
  <si>
    <t>Defosfateren inlaatwater </t>
  </si>
  <si>
    <t>Afname, negatief effect</t>
  </si>
  <si>
    <t>Verplaatsen inlaat naar zoetwaterlocatie</t>
  </si>
  <si>
    <t>Adaptatie</t>
  </si>
  <si>
    <t>Bergbezinkbassin of filters bij overstort </t>
  </si>
  <si>
    <t>Opsporing foutaansluitingen</t>
  </si>
  <si>
    <t>Inrichting</t>
  </si>
  <si>
    <t>Hondenuitlaatplaats opheffen</t>
  </si>
  <si>
    <t>Weren en/of voerverbod vogels </t>
  </si>
  <si>
    <t>Bufferstrook tussen weg en watergang </t>
  </si>
  <si>
    <t>Voorziening voor legen onderwatertoilet</t>
  </si>
  <si>
    <t>Ecologische onkruidbestrijding </t>
  </si>
  <si>
    <t>Duiker vergroten</t>
  </si>
  <si>
    <t>Wijk watersysteem</t>
  </si>
  <si>
    <t>Hoogteligging duiker aanpassen</t>
  </si>
  <si>
    <t>Waterpartijen verbinden</t>
  </si>
  <si>
    <t>Herstel kwelinvloed (zoet) </t>
  </si>
  <si>
    <t>Verwijderen afval bij krooshek/duiker/stuw </t>
  </si>
  <si>
    <t>Verdiepen </t>
  </si>
  <si>
    <t>Verondiepen</t>
  </si>
  <si>
    <t>Heggen op oever</t>
  </si>
  <si>
    <t>Blad ruimen op oever</t>
  </si>
  <si>
    <t>Bomen op oever</t>
  </si>
  <si>
    <t>Blauwalgen wegscheppen </t>
  </si>
  <si>
    <t>Water circuleren</t>
  </si>
  <si>
    <t>Doorspoelen na riooloverstorting </t>
  </si>
  <si>
    <t>Kroos verwijderen </t>
  </si>
  <si>
    <t>Intensief beheer waterplanten </t>
  </si>
  <si>
    <t>Koudelozing / warmtewinning </t>
  </si>
  <si>
    <t>Beluchten (fontein of bellenscherm) </t>
  </si>
  <si>
    <t>Bladharken uit het water</t>
  </si>
  <si>
    <t>Communicatie en acceptatie</t>
  </si>
  <si>
    <t>Communicatie hygieneregels</t>
  </si>
  <si>
    <t>Communicatie gezondheidsrisico's zwemmen/recreeren in water</t>
  </si>
  <si>
    <t>Acceptatie overlast (stank, vissterfte etc.)</t>
  </si>
  <si>
    <t>Acceptatie</t>
  </si>
  <si>
    <t>Acceptatie veranderende ecologische kwaliteit</t>
  </si>
  <si>
    <t>Alternatief gebruik</t>
  </si>
  <si>
    <t>Kroos oogsten</t>
  </si>
  <si>
    <t>Zilte landbouw</t>
  </si>
  <si>
    <t>Indicatoren en stuurvariabelen</t>
  </si>
  <si>
    <t>Water
temperatuur</t>
  </si>
  <si>
    <t>Clustering</t>
  </si>
  <si>
    <t>Schaal</t>
  </si>
  <si>
    <t>Groen dak (extensief)</t>
  </si>
  <si>
    <t>Gebouw</t>
  </si>
  <si>
    <t>x</t>
  </si>
  <si>
    <t>Groen dak (intensief)</t>
  </si>
  <si>
    <t>Groen dak met afvoervertraging (polderdak)</t>
  </si>
  <si>
    <t>Water (Blauw) dak</t>
  </si>
  <si>
    <t xml:space="preserve">Groene gevel / watervertragende gevel </t>
  </si>
  <si>
    <t>Regenwaterberging onder gebouw</t>
  </si>
  <si>
    <t>Afkoppelen naar regenton / regentank /schutting</t>
  </si>
  <si>
    <t>Afkoppelen naar tuin</t>
  </si>
  <si>
    <t>Koele materialen (hoog albedo)</t>
  </si>
  <si>
    <t xml:space="preserve">Creëren van schaduw (bijv pergola) </t>
  </si>
  <si>
    <t>Fontein, watermuur (koeling)</t>
  </si>
  <si>
    <t>Perceel</t>
  </si>
  <si>
    <t>Tegels eruit/groen erin</t>
  </si>
  <si>
    <t>Geveltuintje</t>
  </si>
  <si>
    <t>Regentuin (raingarden)</t>
  </si>
  <si>
    <t>Waterdoorlatende /-passerende verharding</t>
  </si>
  <si>
    <t>Verlaagd terras</t>
  </si>
  <si>
    <t>Verlaagde tuin(deel)/regenwatervijver</t>
  </si>
  <si>
    <t>Infiltratiekrat</t>
  </si>
  <si>
    <t>Bomen planten</t>
  </si>
  <si>
    <t>Waterbergende (doorlatende) verharding</t>
  </si>
  <si>
    <t>Straat</t>
  </si>
  <si>
    <t>Infiltratiekratten</t>
  </si>
  <si>
    <t>Infiltratieveld of strook (met opslag)</t>
  </si>
  <si>
    <t>Grindkoffer</t>
  </si>
  <si>
    <t>Wadi (met drain)</t>
  </si>
  <si>
    <t>Holle/schuine weg</t>
  </si>
  <si>
    <t>Drainage-Infiltratie-Transport (DIT)riolen</t>
  </si>
  <si>
    <t>Straatbomen en bomenlanen</t>
  </si>
  <si>
    <t>Natuurlijke oevers (incl drijvend groen)</t>
  </si>
  <si>
    <t>Bergingsvijver (permanente vijver)</t>
  </si>
  <si>
    <t>Buurt</t>
  </si>
  <si>
    <t>Waterplein</t>
  </si>
  <si>
    <t>Extra oppervlaktewater (aanleggen stedelijke waterloop)</t>
  </si>
  <si>
    <t>Extra berghoogte (in opp.water)</t>
  </si>
  <si>
    <t>Bergingsbassin regenwater (geen bbb)</t>
  </si>
  <si>
    <t>Berg bezink bassin</t>
  </si>
  <si>
    <t>Diepe grondwaterinfiltratie</t>
  </si>
  <si>
    <t>Droogtebestendige planten en bomen</t>
  </si>
  <si>
    <t>Stadsbos</t>
  </si>
  <si>
    <t>Urban wetland / helofytenfilter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</si>
</sst>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rgb="FF000000"/>
      <name val="Calibri"/>
      <family val="2"/>
      <scheme val="minor"/>
    </font>
    <font>
      <sz val="11"/>
      <color rgb="FF444444"/>
      <name val="Calibri"/>
      <family val="2"/>
      <charset val="1"/>
    </font>
    <font>
      <b/>
      <sz val="11"/>
      <color rgb="FF000000"/>
      <name val="Calibri"/>
      <family val="2"/>
      <scheme val="minor"/>
    </font>
    <font>
      <sz val="11"/>
      <color rgb="FF000000"/>
      <name val="Calibri"/>
      <family val="2"/>
      <charset val="1"/>
    </font>
    <font>
      <sz val="11"/>
      <color rgb="FF000000"/>
      <name val="Calibri"/>
      <family val="2"/>
    </font>
    <font>
      <sz val="11"/>
      <color rgb="FF4472C4"/>
      <name val="Calibri"/>
      <family val="2"/>
      <scheme val="minor"/>
    </font>
    <font>
      <sz val="11"/>
      <name val="Calibri"/>
      <family val="2"/>
    </font>
    <font>
      <sz val="11"/>
      <color rgb="FFFFC000"/>
      <name val="Calibri"/>
      <family val="2"/>
      <scheme val="minor"/>
    </font>
    <font>
      <strike/>
      <sz val="11"/>
      <color theme="1"/>
      <name val="Calibri"/>
      <family val="2"/>
      <scheme val="minor"/>
    </font>
    <font>
      <b/>
      <sz val="11"/>
      <name val="Calibri"/>
      <family val="2"/>
    </font>
    <font>
      <b/>
      <sz val="11"/>
      <color rgb="FF000000"/>
      <name val="Calibri"/>
      <family val="2"/>
    </font>
    <font>
      <sz val="11"/>
      <color rgb="FF000000"/>
      <name val="Calibri"/>
    </font>
    <font>
      <b/>
      <sz val="11"/>
      <color rgb="FF000000"/>
      <name val="Calibri"/>
    </font>
  </fonts>
  <fills count="11">
    <fill>
      <patternFill patternType="none"/>
    </fill>
    <fill>
      <patternFill patternType="gray125"/>
    </fill>
    <fill>
      <patternFill patternType="solid">
        <fgColor rgb="FFFF0000"/>
        <bgColor rgb="FF000000"/>
      </patternFill>
    </fill>
    <fill>
      <patternFill patternType="solid">
        <fgColor rgb="FFFFC000"/>
        <bgColor rgb="FF000000"/>
      </patternFill>
    </fill>
    <fill>
      <patternFill patternType="solid">
        <fgColor rgb="FF92D050"/>
        <bgColor rgb="FF000000"/>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58">
    <border>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auto="1"/>
      </bottom>
      <diagonal/>
    </border>
    <border>
      <left/>
      <right style="thin">
        <color auto="1"/>
      </right>
      <top style="thin">
        <color auto="1"/>
      </top>
      <bottom style="medium">
        <color indexed="64"/>
      </bottom>
      <diagonal/>
    </border>
    <border>
      <left style="thin">
        <color auto="1"/>
      </left>
      <right style="medium">
        <color indexed="64"/>
      </right>
      <top style="thin">
        <color auto="1"/>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auto="1"/>
      </right>
      <top style="medium">
        <color indexed="64"/>
      </top>
      <bottom style="medium">
        <color indexed="64"/>
      </bottom>
      <diagonal/>
    </border>
    <border>
      <left style="thin">
        <color auto="1"/>
      </left>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auto="1"/>
      </right>
      <top style="medium">
        <color indexed="64"/>
      </top>
      <bottom style="medium">
        <color indexed="64"/>
      </bottom>
      <diagonal/>
    </border>
    <border>
      <left/>
      <right/>
      <top/>
      <bottom style="medium">
        <color indexed="64"/>
      </bottom>
      <diagonal/>
    </border>
    <border>
      <left/>
      <right/>
      <top/>
      <bottom style="thin">
        <color auto="1"/>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auto="1"/>
      </bottom>
      <diagonal/>
    </border>
    <border>
      <left style="medium">
        <color indexed="64"/>
      </left>
      <right/>
      <top style="medium">
        <color indexed="64"/>
      </top>
      <bottom style="medium">
        <color indexed="64"/>
      </bottom>
      <diagonal/>
    </border>
    <border>
      <left/>
      <right style="medium">
        <color indexed="64"/>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0" fontId="4" fillId="0" borderId="0" applyNumberFormat="0" applyFill="0" applyBorder="0" applyAlignment="0" applyProtection="0"/>
  </cellStyleXfs>
  <cellXfs count="281">
    <xf numFmtId="0" fontId="0" fillId="0" borderId="0" xfId="0"/>
    <xf numFmtId="0" fontId="11" fillId="0" borderId="24" xfId="0" applyFont="1" applyBorder="1" applyAlignment="1">
      <alignment wrapText="1"/>
    </xf>
    <xf numFmtId="0" fontId="12" fillId="0" borderId="24" xfId="0" applyFont="1" applyBorder="1" applyAlignment="1">
      <alignment horizontal="center" vertical="center"/>
    </xf>
    <xf numFmtId="0" fontId="11" fillId="0" borderId="28" xfId="0" applyFont="1" applyBorder="1" applyAlignment="1">
      <alignment wrapText="1"/>
    </xf>
    <xf numFmtId="0" fontId="11" fillId="0" borderId="0" xfId="0" applyFont="1" applyAlignment="1">
      <alignment wrapText="1"/>
    </xf>
    <xf numFmtId="0" fontId="0" fillId="0" borderId="25" xfId="0" applyBorder="1"/>
    <xf numFmtId="0" fontId="0" fillId="0" borderId="26"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9" xfId="0" applyBorder="1"/>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vertical="top"/>
    </xf>
    <xf numFmtId="0" fontId="0" fillId="0" borderId="0" xfId="0" applyAlignment="1">
      <alignment horizontal="left" vertical="top"/>
    </xf>
    <xf numFmtId="0" fontId="0" fillId="0" borderId="9" xfId="0" applyBorder="1" applyAlignment="1">
      <alignment vertical="top" wrapText="1"/>
    </xf>
    <xf numFmtId="0" fontId="0" fillId="0" borderId="25" xfId="0" applyBorder="1" applyAlignment="1">
      <alignment vertical="top" wrapText="1"/>
    </xf>
    <xf numFmtId="0" fontId="6" fillId="0" borderId="25" xfId="0" applyFont="1" applyBorder="1" applyAlignment="1">
      <alignment vertical="top" wrapText="1"/>
    </xf>
    <xf numFmtId="0" fontId="0" fillId="0" borderId="29" xfId="0" applyBorder="1" applyAlignment="1">
      <alignment vertical="top" wrapText="1"/>
    </xf>
    <xf numFmtId="0" fontId="6" fillId="0" borderId="29" xfId="0" applyFont="1" applyBorder="1" applyAlignment="1">
      <alignment vertical="top" wrapText="1"/>
    </xf>
    <xf numFmtId="0" fontId="0" fillId="0" borderId="0" xfId="0" applyAlignment="1">
      <alignment vertical="top" wrapText="1"/>
    </xf>
    <xf numFmtId="0" fontId="1" fillId="0" borderId="0" xfId="0" applyFont="1" applyAlignment="1">
      <alignment horizontal="left" vertical="top"/>
    </xf>
    <xf numFmtId="0" fontId="0" fillId="0" borderId="0" xfId="0" applyAlignment="1">
      <alignment horizontal="left" vertical="top" wrapText="1"/>
    </xf>
    <xf numFmtId="0" fontId="0" fillId="0" borderId="24" xfId="0" applyBorder="1" applyAlignment="1">
      <alignment horizontal="left" vertical="top" wrapText="1"/>
    </xf>
    <xf numFmtId="0" fontId="5" fillId="0" borderId="24" xfId="0" applyFont="1" applyBorder="1" applyAlignment="1">
      <alignment horizontal="left" vertical="top" wrapText="1"/>
    </xf>
    <xf numFmtId="0" fontId="6" fillId="0" borderId="24" xfId="0" applyFont="1" applyBorder="1" applyAlignment="1">
      <alignment horizontal="left" vertical="top" wrapText="1"/>
    </xf>
    <xf numFmtId="0" fontId="0" fillId="0" borderId="8" xfId="0" applyBorder="1" applyAlignment="1">
      <alignment vertical="top" wrapText="1"/>
    </xf>
    <xf numFmtId="0" fontId="0" fillId="0" borderId="15" xfId="0" applyBorder="1" applyAlignment="1">
      <alignment vertical="top" wrapText="1"/>
    </xf>
    <xf numFmtId="0" fontId="0" fillId="0" borderId="33" xfId="0" applyBorder="1" applyAlignment="1">
      <alignmen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25" xfId="0" applyBorder="1" applyAlignment="1">
      <alignment horizontal="left" vertical="top" wrapText="1"/>
    </xf>
    <xf numFmtId="0" fontId="0" fillId="0" borderId="28" xfId="0" applyBorder="1" applyAlignment="1">
      <alignment horizontal="left" vertical="top"/>
    </xf>
    <xf numFmtId="0" fontId="0" fillId="0" borderId="28" xfId="0" applyBorder="1" applyAlignment="1">
      <alignment horizontal="left" vertical="top" wrapText="1"/>
    </xf>
    <xf numFmtId="0" fontId="0" fillId="0" borderId="29" xfId="0" applyBorder="1" applyAlignment="1">
      <alignment horizontal="left" vertical="top" wrapText="1"/>
    </xf>
    <xf numFmtId="0" fontId="10" fillId="0" borderId="9" xfId="0" applyFont="1" applyBorder="1" applyAlignment="1">
      <alignment horizontal="left" vertical="top" wrapText="1"/>
    </xf>
    <xf numFmtId="0" fontId="4" fillId="0" borderId="25" xfId="1" applyBorder="1" applyAlignment="1">
      <alignment horizontal="left" vertical="top" wrapText="1"/>
    </xf>
    <xf numFmtId="0" fontId="5" fillId="0" borderId="28" xfId="0" applyFont="1" applyBorder="1" applyAlignment="1">
      <alignment horizontal="left" vertical="top" wrapText="1"/>
    </xf>
    <xf numFmtId="0" fontId="0" fillId="0" borderId="34" xfId="0" applyBorder="1" applyAlignment="1">
      <alignment horizontal="left" vertical="top" wrapText="1"/>
    </xf>
    <xf numFmtId="0" fontId="4" fillId="0" borderId="9" xfId="1" applyFill="1" applyBorder="1" applyAlignment="1">
      <alignment horizontal="left" vertical="top" wrapText="1"/>
    </xf>
    <xf numFmtId="0" fontId="5" fillId="0" borderId="9" xfId="0" applyFont="1" applyBorder="1" applyAlignment="1">
      <alignment horizontal="left" vertical="top" wrapText="1"/>
    </xf>
    <xf numFmtId="0" fontId="5" fillId="0" borderId="25" xfId="0" applyFont="1" applyBorder="1" applyAlignment="1">
      <alignment horizontal="left" vertical="top" wrapText="1"/>
    </xf>
    <xf numFmtId="0" fontId="15" fillId="3" borderId="16" xfId="0" applyFont="1" applyFill="1" applyBorder="1" applyAlignment="1">
      <alignment horizontal="left" vertical="top"/>
    </xf>
    <xf numFmtId="0" fontId="0" fillId="0" borderId="4"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12" xfId="0" applyBorder="1" applyAlignment="1">
      <alignment horizontal="left" vertical="top"/>
    </xf>
    <xf numFmtId="0" fontId="5" fillId="0" borderId="26" xfId="0" applyFont="1" applyBorder="1" applyAlignment="1">
      <alignment horizontal="left" vertical="top"/>
    </xf>
    <xf numFmtId="0" fontId="15" fillId="2" borderId="12" xfId="0" applyFont="1" applyFill="1" applyBorder="1" applyAlignment="1">
      <alignment horizontal="left" vertical="top"/>
    </xf>
    <xf numFmtId="0" fontId="15" fillId="4" borderId="34" xfId="0" applyFont="1" applyFill="1" applyBorder="1" applyAlignment="1">
      <alignment horizontal="left" vertical="top"/>
    </xf>
    <xf numFmtId="0" fontId="0" fillId="0" borderId="4" xfId="0" applyBorder="1" applyAlignment="1">
      <alignment horizontal="left" vertical="top" wrapText="1"/>
    </xf>
    <xf numFmtId="0" fontId="0" fillId="0" borderId="26" xfId="0" applyBorder="1" applyAlignment="1">
      <alignment horizontal="left" vertical="top" wrapText="1"/>
    </xf>
    <xf numFmtId="0" fontId="5" fillId="0" borderId="26" xfId="0" applyFont="1" applyBorder="1" applyAlignment="1">
      <alignment horizontal="left" vertical="top" wrapText="1"/>
    </xf>
    <xf numFmtId="0" fontId="0" fillId="0" borderId="27" xfId="0" applyBorder="1" applyAlignment="1">
      <alignment horizontal="left" vertical="top" wrapText="1"/>
    </xf>
    <xf numFmtId="0" fontId="6" fillId="0" borderId="26" xfId="0" applyFont="1" applyBorder="1" applyAlignment="1">
      <alignment horizontal="left" vertical="top" wrapText="1"/>
    </xf>
    <xf numFmtId="0" fontId="6" fillId="0" borderId="25" xfId="0" applyFont="1" applyBorder="1" applyAlignment="1">
      <alignment horizontal="left" vertical="top" wrapText="1"/>
    </xf>
    <xf numFmtId="0" fontId="5" fillId="0" borderId="27" xfId="0" applyFont="1" applyBorder="1" applyAlignment="1">
      <alignment horizontal="left" vertical="top" wrapText="1"/>
    </xf>
    <xf numFmtId="0" fontId="5" fillId="0" borderId="29" xfId="0" applyFont="1" applyBorder="1" applyAlignment="1">
      <alignment horizontal="left" vertical="top" wrapText="1"/>
    </xf>
    <xf numFmtId="0" fontId="2" fillId="0" borderId="26" xfId="0" applyFont="1" applyBorder="1" applyAlignment="1">
      <alignment horizontal="left" vertical="top" wrapText="1"/>
    </xf>
    <xf numFmtId="0" fontId="0" fillId="0" borderId="12" xfId="0" applyBorder="1" applyAlignment="1">
      <alignment horizontal="left" vertical="top" wrapText="1"/>
    </xf>
    <xf numFmtId="0" fontId="9" fillId="0" borderId="26" xfId="0" applyFont="1" applyBorder="1" applyAlignment="1">
      <alignment horizontal="left" vertical="top" wrapText="1"/>
    </xf>
    <xf numFmtId="0" fontId="4" fillId="0" borderId="27" xfId="1" applyBorder="1" applyAlignment="1">
      <alignment horizontal="left" vertical="top" wrapText="1"/>
    </xf>
    <xf numFmtId="0" fontId="5" fillId="0" borderId="4" xfId="0" applyFont="1" applyBorder="1" applyAlignment="1">
      <alignment horizontal="left" vertical="top" wrapText="1"/>
    </xf>
    <xf numFmtId="0" fontId="4" fillId="0" borderId="26" xfId="1" applyBorder="1" applyAlignment="1">
      <alignment horizontal="left" vertical="top" wrapText="1"/>
    </xf>
    <xf numFmtId="0" fontId="4" fillId="0" borderId="12" xfId="1" applyFill="1" applyBorder="1" applyAlignment="1">
      <alignment horizontal="left" vertical="top" wrapText="1"/>
    </xf>
    <xf numFmtId="0" fontId="4" fillId="0" borderId="26" xfId="1" applyFill="1" applyBorder="1" applyAlignment="1">
      <alignment horizontal="left" vertical="top" wrapText="1"/>
    </xf>
    <xf numFmtId="0" fontId="0" fillId="0" borderId="4" xfId="0" applyBorder="1" applyAlignment="1">
      <alignment horizontal="center" vertical="top"/>
    </xf>
    <xf numFmtId="0" fontId="0" fillId="0" borderId="5" xfId="0" applyBorder="1" applyAlignment="1">
      <alignment horizontal="center" vertical="top"/>
    </xf>
    <xf numFmtId="0" fontId="0" fillId="0" borderId="9" xfId="0" applyBorder="1" applyAlignment="1">
      <alignment horizontal="center" vertical="top"/>
    </xf>
    <xf numFmtId="0" fontId="0" fillId="0" borderId="26" xfId="0" applyBorder="1" applyAlignment="1">
      <alignment horizontal="center" vertical="top"/>
    </xf>
    <xf numFmtId="0" fontId="0" fillId="5" borderId="24" xfId="0" applyFill="1" applyBorder="1" applyAlignment="1">
      <alignment horizontal="center" vertical="top"/>
    </xf>
    <xf numFmtId="0" fontId="0" fillId="0" borderId="25" xfId="0" applyBorder="1" applyAlignment="1">
      <alignment horizontal="center" vertical="top"/>
    </xf>
    <xf numFmtId="0" fontId="0" fillId="5" borderId="25" xfId="0" applyFill="1" applyBorder="1" applyAlignment="1">
      <alignment horizontal="center" vertical="top"/>
    </xf>
    <xf numFmtId="0" fontId="0" fillId="0" borderId="24" xfId="0" applyBorder="1" applyAlignment="1">
      <alignment horizontal="center" vertical="top"/>
    </xf>
    <xf numFmtId="0" fontId="0" fillId="5" borderId="28" xfId="0" applyFill="1" applyBorder="1" applyAlignment="1">
      <alignment horizontal="center" vertical="top"/>
    </xf>
    <xf numFmtId="0" fontId="0" fillId="0" borderId="29" xfId="0" applyBorder="1" applyAlignment="1">
      <alignment horizontal="center" vertical="top"/>
    </xf>
    <xf numFmtId="0" fontId="0" fillId="5" borderId="26" xfId="0" applyFill="1"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5" borderId="5" xfId="0" applyFill="1" applyBorder="1" applyAlignment="1">
      <alignment horizontal="center" vertical="top"/>
    </xf>
    <xf numFmtId="0" fontId="5" fillId="0" borderId="29" xfId="0" applyFont="1" applyBorder="1" applyAlignment="1">
      <alignment horizontal="center" vertical="top"/>
    </xf>
    <xf numFmtId="0" fontId="4" fillId="0" borderId="39" xfId="1" applyBorder="1" applyAlignment="1">
      <alignment wrapText="1"/>
    </xf>
    <xf numFmtId="0" fontId="2" fillId="0" borderId="9" xfId="0" applyFont="1" applyBorder="1" applyAlignment="1">
      <alignment horizontal="left" vertical="top" wrapText="1"/>
    </xf>
    <xf numFmtId="0" fontId="4" fillId="0" borderId="4" xfId="1" applyBorder="1" applyAlignment="1">
      <alignment horizontal="left" vertical="top" wrapText="1"/>
    </xf>
    <xf numFmtId="0" fontId="0" fillId="0" borderId="5" xfId="0" applyBorder="1" applyAlignment="1">
      <alignment horizontal="left" vertical="top"/>
    </xf>
    <xf numFmtId="0" fontId="0" fillId="6" borderId="0" xfId="0" applyFill="1" applyAlignment="1">
      <alignment horizontal="left" vertical="top" wrapText="1"/>
    </xf>
    <xf numFmtId="0" fontId="0" fillId="0" borderId="24" xfId="0" applyBorder="1" applyAlignment="1">
      <alignment horizontal="left" vertical="top"/>
    </xf>
    <xf numFmtId="0" fontId="0" fillId="0" borderId="0" xfId="0" applyAlignment="1">
      <alignment horizontal="left" vertical="top" textRotation="90"/>
    </xf>
    <xf numFmtId="0" fontId="0" fillId="0" borderId="4" xfId="0" applyBorder="1" applyAlignment="1">
      <alignment horizontal="left" vertical="top" textRotation="255"/>
    </xf>
    <xf numFmtId="0" fontId="0" fillId="0" borderId="5" xfId="0" applyBorder="1" applyAlignment="1">
      <alignment horizontal="left" vertical="top" textRotation="255"/>
    </xf>
    <xf numFmtId="0" fontId="0" fillId="0" borderId="9" xfId="0" applyBorder="1" applyAlignment="1">
      <alignment horizontal="left" vertical="top" textRotation="255"/>
    </xf>
    <xf numFmtId="0" fontId="2" fillId="0" borderId="24" xfId="0" applyFont="1" applyBorder="1" applyAlignment="1">
      <alignment horizontal="left" vertical="top"/>
    </xf>
    <xf numFmtId="0" fontId="0" fillId="0" borderId="26" xfId="0" applyBorder="1" applyAlignment="1">
      <alignment horizontal="left" vertical="top" textRotation="255"/>
    </xf>
    <xf numFmtId="0" fontId="0" fillId="0" borderId="24" xfId="0" applyBorder="1" applyAlignment="1">
      <alignment horizontal="left" vertical="top" textRotation="255"/>
    </xf>
    <xf numFmtId="0" fontId="0" fillId="0" borderId="25" xfId="0" applyBorder="1" applyAlignment="1">
      <alignment horizontal="left" vertical="top" textRotation="255"/>
    </xf>
    <xf numFmtId="0" fontId="0" fillId="0" borderId="27" xfId="0" applyBorder="1" applyAlignment="1">
      <alignment horizontal="left" vertical="top" textRotation="255"/>
    </xf>
    <xf numFmtId="0" fontId="0" fillId="0" borderId="28" xfId="0" applyBorder="1" applyAlignment="1">
      <alignment horizontal="left" vertical="top" textRotation="255"/>
    </xf>
    <xf numFmtId="0" fontId="0" fillId="0" borderId="29" xfId="0" applyBorder="1" applyAlignment="1">
      <alignment horizontal="left" vertical="top" textRotation="255"/>
    </xf>
    <xf numFmtId="0" fontId="13" fillId="0" borderId="24" xfId="0" applyFont="1" applyBorder="1" applyAlignment="1">
      <alignment horizontal="left" vertical="top"/>
    </xf>
    <xf numFmtId="0" fontId="11" fillId="0" borderId="22" xfId="0" applyFont="1" applyBorder="1" applyAlignment="1">
      <alignment wrapText="1"/>
    </xf>
    <xf numFmtId="0" fontId="0" fillId="0" borderId="23" xfId="0" applyBorder="1"/>
    <xf numFmtId="0" fontId="0" fillId="7" borderId="27" xfId="0" applyFill="1" applyBorder="1" applyAlignment="1">
      <alignment horizontal="center" vertical="top"/>
    </xf>
    <xf numFmtId="0" fontId="0" fillId="7" borderId="26" xfId="0" applyFill="1" applyBorder="1" applyAlignment="1">
      <alignment horizontal="center" vertical="top"/>
    </xf>
    <xf numFmtId="0" fontId="0" fillId="7" borderId="4" xfId="0" applyFill="1" applyBorder="1" applyAlignment="1">
      <alignment horizontal="center" vertical="top"/>
    </xf>
    <xf numFmtId="0" fontId="0" fillId="7" borderId="24" xfId="0" applyFill="1" applyBorder="1" applyAlignment="1">
      <alignment horizontal="center" vertical="top"/>
    </xf>
    <xf numFmtId="0" fontId="0" fillId="7" borderId="28" xfId="0" applyFill="1" applyBorder="1" applyAlignment="1">
      <alignment horizontal="center" vertical="top"/>
    </xf>
    <xf numFmtId="0" fontId="0" fillId="7" borderId="5" xfId="0" applyFill="1" applyBorder="1" applyAlignment="1">
      <alignment horizontal="center" vertical="top"/>
    </xf>
    <xf numFmtId="0" fontId="0" fillId="7" borderId="9" xfId="0" applyFill="1" applyBorder="1" applyAlignment="1">
      <alignment horizontal="center" vertical="top"/>
    </xf>
    <xf numFmtId="0" fontId="0" fillId="7" borderId="25" xfId="0" applyFill="1" applyBorder="1" applyAlignment="1">
      <alignment horizontal="center" vertical="top"/>
    </xf>
    <xf numFmtId="0" fontId="0" fillId="7" borderId="29" xfId="0" applyFill="1" applyBorder="1" applyAlignment="1">
      <alignment horizontal="center" vertical="top"/>
    </xf>
    <xf numFmtId="0" fontId="0" fillId="5" borderId="24" xfId="0" applyFill="1" applyBorder="1" applyAlignment="1">
      <alignment horizontal="center" vertical="center"/>
    </xf>
    <xf numFmtId="0" fontId="0" fillId="7" borderId="24" xfId="0" applyFill="1" applyBorder="1" applyAlignment="1">
      <alignment horizontal="center" vertical="center"/>
    </xf>
    <xf numFmtId="0" fontId="0" fillId="5" borderId="5" xfId="0" applyFill="1" applyBorder="1" applyAlignment="1">
      <alignment horizontal="left" vertical="top" textRotation="255"/>
    </xf>
    <xf numFmtId="0" fontId="0" fillId="5" borderId="24" xfId="0" applyFill="1" applyBorder="1" applyAlignment="1">
      <alignment horizontal="left" vertical="top" textRotation="255"/>
    </xf>
    <xf numFmtId="0" fontId="0" fillId="5" borderId="28" xfId="0" applyFill="1" applyBorder="1" applyAlignment="1">
      <alignment horizontal="left" vertical="top" textRotation="255"/>
    </xf>
    <xf numFmtId="0" fontId="0" fillId="5" borderId="9" xfId="0" applyFill="1" applyBorder="1" applyAlignment="1">
      <alignment horizontal="left" vertical="top" textRotation="255"/>
    </xf>
    <xf numFmtId="0" fontId="0" fillId="5" borderId="25" xfId="0" applyFill="1" applyBorder="1" applyAlignment="1">
      <alignment horizontal="left" vertical="top" textRotation="255"/>
    </xf>
    <xf numFmtId="0" fontId="0" fillId="5" borderId="29" xfId="0" applyFill="1" applyBorder="1" applyAlignment="1">
      <alignment horizontal="left" vertical="top" textRotation="255"/>
    </xf>
    <xf numFmtId="0" fontId="0" fillId="5" borderId="26" xfId="0" applyFill="1" applyBorder="1" applyAlignment="1">
      <alignment horizontal="left" vertical="top" textRotation="255"/>
    </xf>
    <xf numFmtId="0" fontId="0" fillId="5" borderId="27" xfId="0" applyFill="1" applyBorder="1" applyAlignment="1">
      <alignment horizontal="left" vertical="top" textRotation="255"/>
    </xf>
    <xf numFmtId="0" fontId="0" fillId="5" borderId="4" xfId="0" applyFill="1" applyBorder="1" applyAlignment="1">
      <alignment horizontal="left" vertical="top" textRotation="255"/>
    </xf>
    <xf numFmtId="0" fontId="0" fillId="7" borderId="26" xfId="0" applyFill="1" applyBorder="1" applyAlignment="1">
      <alignment horizontal="left" vertical="top" textRotation="255"/>
    </xf>
    <xf numFmtId="0" fontId="0" fillId="7" borderId="24" xfId="0" applyFill="1" applyBorder="1" applyAlignment="1">
      <alignment horizontal="left" vertical="top" textRotation="255"/>
    </xf>
    <xf numFmtId="0" fontId="0" fillId="7" borderId="28" xfId="0" applyFill="1" applyBorder="1" applyAlignment="1">
      <alignment horizontal="left" vertical="top" textRotation="255"/>
    </xf>
    <xf numFmtId="0" fontId="0" fillId="7" borderId="27" xfId="0" applyFill="1" applyBorder="1" applyAlignment="1">
      <alignment horizontal="left" vertical="top" textRotation="255"/>
    </xf>
    <xf numFmtId="0" fontId="0" fillId="7" borderId="29" xfId="0" applyFill="1" applyBorder="1" applyAlignment="1">
      <alignment horizontal="left" vertical="top" textRotation="255"/>
    </xf>
    <xf numFmtId="0" fontId="0" fillId="7" borderId="25" xfId="0" applyFill="1" applyBorder="1" applyAlignment="1">
      <alignment horizontal="left" vertical="top" textRotation="255"/>
    </xf>
    <xf numFmtId="0" fontId="0" fillId="0" borderId="21" xfId="0" applyBorder="1" applyAlignment="1">
      <alignment horizontal="center" vertical="center"/>
    </xf>
    <xf numFmtId="0" fontId="0" fillId="5" borderId="22" xfId="0" applyFill="1" applyBorder="1" applyAlignment="1">
      <alignment horizontal="center" vertical="center"/>
    </xf>
    <xf numFmtId="0" fontId="12" fillId="0" borderId="22" xfId="0" applyFont="1" applyBorder="1" applyAlignment="1">
      <alignment horizontal="center" vertical="center"/>
    </xf>
    <xf numFmtId="0" fontId="9" fillId="0" borderId="29" xfId="0" applyFont="1" applyBorder="1" applyAlignment="1">
      <alignment horizontal="left" vertical="top" wrapText="1"/>
    </xf>
    <xf numFmtId="0" fontId="5" fillId="9" borderId="9" xfId="0" applyFont="1" applyFill="1" applyBorder="1" applyAlignment="1">
      <alignment vertical="top" wrapText="1"/>
    </xf>
    <xf numFmtId="0" fontId="0" fillId="9" borderId="25" xfId="0" applyFill="1" applyBorder="1" applyAlignment="1">
      <alignment vertical="top" wrapText="1"/>
    </xf>
    <xf numFmtId="0" fontId="0" fillId="9" borderId="29" xfId="0" applyFill="1" applyBorder="1" applyAlignment="1">
      <alignment vertical="top" wrapText="1"/>
    </xf>
    <xf numFmtId="0" fontId="0" fillId="9" borderId="9" xfId="0" applyFill="1" applyBorder="1" applyAlignment="1">
      <alignment horizontal="left" vertical="top" wrapText="1"/>
    </xf>
    <xf numFmtId="0" fontId="0" fillId="9" borderId="9" xfId="0" applyFill="1" applyBorder="1" applyAlignment="1">
      <alignment vertical="top" wrapText="1"/>
    </xf>
    <xf numFmtId="0" fontId="5" fillId="9" borderId="25" xfId="0" applyFont="1" applyFill="1" applyBorder="1" applyAlignment="1">
      <alignment vertical="top" wrapText="1"/>
    </xf>
    <xf numFmtId="0" fontId="3" fillId="8" borderId="30" xfId="0" applyFont="1" applyFill="1" applyBorder="1" applyAlignment="1">
      <alignment vertical="top"/>
    </xf>
    <xf numFmtId="0" fontId="3" fillId="8" borderId="40" xfId="0" applyFont="1" applyFill="1" applyBorder="1" applyAlignment="1">
      <alignment vertical="top"/>
    </xf>
    <xf numFmtId="0" fontId="5" fillId="9" borderId="9" xfId="0" applyFont="1" applyFill="1" applyBorder="1" applyAlignment="1">
      <alignment horizontal="left" vertical="top"/>
    </xf>
    <xf numFmtId="0" fontId="0" fillId="9" borderId="25" xfId="0" applyFill="1" applyBorder="1" applyAlignment="1">
      <alignment horizontal="left" vertical="top"/>
    </xf>
    <xf numFmtId="0" fontId="6" fillId="9" borderId="25" xfId="0" applyFont="1" applyFill="1" applyBorder="1" applyAlignment="1">
      <alignment horizontal="left" vertical="top"/>
    </xf>
    <xf numFmtId="0" fontId="8" fillId="9" borderId="25" xfId="0" applyFont="1" applyFill="1" applyBorder="1" applyAlignment="1">
      <alignment horizontal="left" vertical="top"/>
    </xf>
    <xf numFmtId="0" fontId="0" fillId="9" borderId="29" xfId="0" applyFill="1" applyBorder="1" applyAlignment="1">
      <alignment horizontal="left" vertical="top"/>
    </xf>
    <xf numFmtId="0" fontId="0" fillId="9" borderId="9" xfId="0" applyFill="1" applyBorder="1" applyAlignment="1">
      <alignment horizontal="left" vertical="top"/>
    </xf>
    <xf numFmtId="0" fontId="0" fillId="9" borderId="25" xfId="0" applyFill="1" applyBorder="1" applyAlignment="1">
      <alignment horizontal="left" vertical="top" wrapText="1"/>
    </xf>
    <xf numFmtId="0" fontId="0" fillId="9" borderId="29" xfId="0" applyFill="1" applyBorder="1" applyAlignment="1">
      <alignment horizontal="left" vertical="top" wrapText="1"/>
    </xf>
    <xf numFmtId="0" fontId="5" fillId="9" borderId="25" xfId="0" applyFont="1" applyFill="1" applyBorder="1" applyAlignment="1">
      <alignment horizontal="left" vertical="top"/>
    </xf>
    <xf numFmtId="0" fontId="0" fillId="9" borderId="34" xfId="0" applyFill="1" applyBorder="1" applyAlignment="1">
      <alignment horizontal="left" vertical="top"/>
    </xf>
    <xf numFmtId="0" fontId="3" fillId="8" borderId="3" xfId="0" applyFont="1" applyFill="1" applyBorder="1" applyAlignment="1">
      <alignment vertical="top"/>
    </xf>
    <xf numFmtId="0" fontId="3" fillId="8" borderId="38" xfId="0" applyFont="1" applyFill="1" applyBorder="1" applyAlignment="1">
      <alignment vertical="top"/>
    </xf>
    <xf numFmtId="0" fontId="1" fillId="8" borderId="1" xfId="0" applyFont="1" applyFill="1" applyBorder="1" applyAlignment="1">
      <alignment vertical="top" wrapText="1"/>
    </xf>
    <xf numFmtId="0" fontId="1" fillId="8" borderId="3" xfId="0" applyFont="1" applyFill="1" applyBorder="1" applyAlignment="1">
      <alignment vertical="top" wrapText="1"/>
    </xf>
    <xf numFmtId="0" fontId="1" fillId="8" borderId="37" xfId="0" applyFont="1" applyFill="1" applyBorder="1" applyAlignment="1">
      <alignment vertical="top" wrapText="1"/>
    </xf>
    <xf numFmtId="0" fontId="1" fillId="8" borderId="38" xfId="0" applyFont="1" applyFill="1" applyBorder="1" applyAlignment="1">
      <alignment vertical="top" wrapText="1"/>
    </xf>
    <xf numFmtId="0" fontId="3" fillId="8" borderId="1" xfId="0" applyFont="1" applyFill="1" applyBorder="1" applyAlignment="1">
      <alignment vertical="top"/>
    </xf>
    <xf numFmtId="0" fontId="3" fillId="8" borderId="37" xfId="0" applyFont="1" applyFill="1" applyBorder="1" applyAlignment="1">
      <alignment vertical="top"/>
    </xf>
    <xf numFmtId="0" fontId="0" fillId="8" borderId="30" xfId="0" applyFill="1" applyBorder="1"/>
    <xf numFmtId="0" fontId="0" fillId="8" borderId="2" xfId="0" applyFill="1" applyBorder="1"/>
    <xf numFmtId="0" fontId="0" fillId="8" borderId="3" xfId="0" applyFill="1" applyBorder="1"/>
    <xf numFmtId="0" fontId="1" fillId="8" borderId="35" xfId="0" applyFont="1" applyFill="1" applyBorder="1"/>
    <xf numFmtId="0" fontId="14" fillId="8" borderId="10" xfId="0" applyFont="1" applyFill="1" applyBorder="1" applyAlignment="1">
      <alignment wrapText="1"/>
    </xf>
    <xf numFmtId="0" fontId="3" fillId="8" borderId="10" xfId="0" applyFont="1" applyFill="1" applyBorder="1"/>
    <xf numFmtId="0" fontId="1" fillId="8" borderId="11" xfId="0" applyFont="1" applyFill="1" applyBorder="1"/>
    <xf numFmtId="0" fontId="1" fillId="8" borderId="36" xfId="0" applyFont="1" applyFill="1" applyBorder="1"/>
    <xf numFmtId="0" fontId="14" fillId="8" borderId="42" xfId="0" applyFont="1" applyFill="1" applyBorder="1" applyAlignment="1">
      <alignment wrapText="1"/>
    </xf>
    <xf numFmtId="0" fontId="3" fillId="8" borderId="42" xfId="0" applyFont="1" applyFill="1" applyBorder="1"/>
    <xf numFmtId="0" fontId="1" fillId="8" borderId="38" xfId="0" applyFont="1" applyFill="1" applyBorder="1"/>
    <xf numFmtId="0" fontId="11" fillId="9" borderId="22" xfId="0" applyFont="1" applyFill="1" applyBorder="1" applyAlignment="1">
      <alignment wrapText="1"/>
    </xf>
    <xf numFmtId="0" fontId="11" fillId="9" borderId="24" xfId="0" applyFont="1" applyFill="1" applyBorder="1" applyAlignment="1">
      <alignment wrapText="1"/>
    </xf>
    <xf numFmtId="0" fontId="11" fillId="9" borderId="28" xfId="0" applyFont="1" applyFill="1" applyBorder="1" applyAlignment="1">
      <alignment wrapText="1"/>
    </xf>
    <xf numFmtId="0" fontId="0" fillId="10" borderId="21" xfId="0" applyFill="1" applyBorder="1"/>
    <xf numFmtId="0" fontId="0" fillId="10" borderId="26" xfId="0" applyFill="1" applyBorder="1"/>
    <xf numFmtId="0" fontId="0" fillId="10" borderId="27" xfId="0" applyFill="1" applyBorder="1"/>
    <xf numFmtId="0" fontId="0" fillId="9" borderId="28" xfId="0" applyFill="1" applyBorder="1" applyAlignment="1">
      <alignment horizontal="left" vertical="top" textRotation="90" wrapText="1"/>
    </xf>
    <xf numFmtId="0" fontId="0" fillId="9" borderId="42" xfId="0" applyFill="1" applyBorder="1" applyAlignment="1">
      <alignment horizontal="left" vertical="top" textRotation="90" wrapText="1"/>
    </xf>
    <xf numFmtId="0" fontId="0" fillId="9" borderId="45" xfId="0" applyFill="1" applyBorder="1" applyAlignment="1">
      <alignment horizontal="left" vertical="top" textRotation="90" wrapText="1"/>
    </xf>
    <xf numFmtId="0" fontId="0" fillId="9" borderId="41" xfId="0" applyFill="1" applyBorder="1" applyAlignment="1">
      <alignment horizontal="left" vertical="top" textRotation="90" wrapText="1"/>
    </xf>
    <xf numFmtId="0" fontId="0" fillId="9" borderId="47" xfId="0" applyFill="1" applyBorder="1" applyAlignment="1">
      <alignment horizontal="left" vertical="top" textRotation="90"/>
    </xf>
    <xf numFmtId="0" fontId="0" fillId="9" borderId="44" xfId="0" applyFill="1" applyBorder="1" applyAlignment="1">
      <alignment horizontal="left" vertical="top" textRotation="90"/>
    </xf>
    <xf numFmtId="0" fontId="0" fillId="9" borderId="43" xfId="0" applyFill="1" applyBorder="1" applyAlignment="1">
      <alignment horizontal="left" vertical="top" textRotation="90"/>
    </xf>
    <xf numFmtId="0" fontId="0" fillId="9" borderId="43" xfId="0" applyFill="1" applyBorder="1" applyAlignment="1">
      <alignment horizontal="center" vertical="top" textRotation="90"/>
    </xf>
    <xf numFmtId="0" fontId="1" fillId="8" borderId="16" xfId="0" applyFont="1" applyFill="1" applyBorder="1" applyAlignment="1">
      <alignment horizontal="left" wrapText="1"/>
    </xf>
    <xf numFmtId="0" fontId="1" fillId="8" borderId="16" xfId="0" applyFont="1" applyFill="1" applyBorder="1" applyAlignment="1">
      <alignment wrapText="1"/>
    </xf>
    <xf numFmtId="0" fontId="1" fillId="8" borderId="16" xfId="0" applyFont="1" applyFill="1" applyBorder="1" applyAlignment="1">
      <alignment horizontal="left" vertical="top" textRotation="90" wrapText="1"/>
    </xf>
    <xf numFmtId="0" fontId="0" fillId="8" borderId="4" xfId="0" applyFill="1" applyBorder="1" applyAlignment="1">
      <alignment horizontal="left" vertical="top"/>
    </xf>
    <xf numFmtId="0" fontId="0" fillId="8" borderId="26" xfId="0" applyFill="1" applyBorder="1" applyAlignment="1">
      <alignment horizontal="left" vertical="top"/>
    </xf>
    <xf numFmtId="0" fontId="0" fillId="8" borderId="27" xfId="0" applyFill="1" applyBorder="1" applyAlignment="1">
      <alignment horizontal="left" vertical="top"/>
    </xf>
    <xf numFmtId="0" fontId="2" fillId="9" borderId="5" xfId="0" applyFont="1" applyFill="1" applyBorder="1" applyAlignment="1">
      <alignment horizontal="left" vertical="top"/>
    </xf>
    <xf numFmtId="0" fontId="2" fillId="9" borderId="24" xfId="0" applyFont="1" applyFill="1" applyBorder="1" applyAlignment="1">
      <alignment horizontal="left" vertical="top"/>
    </xf>
    <xf numFmtId="0" fontId="2" fillId="9" borderId="28" xfId="0" applyFont="1" applyFill="1" applyBorder="1" applyAlignment="1">
      <alignment horizontal="left" vertical="top"/>
    </xf>
    <xf numFmtId="0" fontId="0" fillId="9" borderId="24" xfId="0" applyFill="1" applyBorder="1" applyAlignment="1">
      <alignment horizontal="left" vertical="top"/>
    </xf>
    <xf numFmtId="0" fontId="0" fillId="9" borderId="28" xfId="0" applyFill="1" applyBorder="1" applyAlignment="1">
      <alignment horizontal="left" vertical="top"/>
    </xf>
    <xf numFmtId="0" fontId="0" fillId="9" borderId="5" xfId="0" applyFill="1" applyBorder="1" applyAlignment="1">
      <alignment horizontal="left" vertical="top"/>
    </xf>
    <xf numFmtId="0" fontId="15" fillId="9" borderId="27" xfId="0" applyFont="1" applyFill="1" applyBorder="1" applyAlignment="1">
      <alignment vertical="top"/>
    </xf>
    <xf numFmtId="0" fontId="1" fillId="9" borderId="28" xfId="0" applyFont="1" applyFill="1" applyBorder="1" applyAlignment="1">
      <alignment vertical="top"/>
    </xf>
    <xf numFmtId="0" fontId="1" fillId="9" borderId="29" xfId="0" applyFont="1" applyFill="1" applyBorder="1" applyAlignment="1">
      <alignment vertical="top"/>
    </xf>
    <xf numFmtId="0" fontId="1" fillId="8" borderId="12" xfId="0" applyFont="1" applyFill="1" applyBorder="1" applyAlignment="1">
      <alignment horizontal="left"/>
    </xf>
    <xf numFmtId="0" fontId="0" fillId="5" borderId="25" xfId="0" applyFill="1" applyBorder="1" applyAlignment="1">
      <alignment horizontal="center" vertical="center"/>
    </xf>
    <xf numFmtId="0" fontId="0" fillId="5" borderId="28" xfId="0" applyFill="1" applyBorder="1" applyAlignment="1">
      <alignment horizontal="center" vertical="center"/>
    </xf>
    <xf numFmtId="0" fontId="0" fillId="5" borderId="4" xfId="0" applyFill="1" applyBorder="1" applyAlignment="1">
      <alignment horizontal="center" vertical="center"/>
    </xf>
    <xf numFmtId="0" fontId="0" fillId="6" borderId="50" xfId="0" applyFill="1" applyBorder="1"/>
    <xf numFmtId="0" fontId="0" fillId="6" borderId="56" xfId="0" applyFill="1" applyBorder="1"/>
    <xf numFmtId="0" fontId="0" fillId="7" borderId="26" xfId="0" applyFill="1" applyBorder="1" applyAlignment="1">
      <alignment horizontal="center" vertical="center"/>
    </xf>
    <xf numFmtId="0" fontId="0" fillId="6" borderId="0" xfId="0" applyFill="1"/>
    <xf numFmtId="0" fontId="0" fillId="6" borderId="57" xfId="0" applyFill="1" applyBorder="1"/>
    <xf numFmtId="0" fontId="0" fillId="5" borderId="26" xfId="0" applyFill="1" applyBorder="1" applyAlignment="1">
      <alignment horizontal="center" vertical="center"/>
    </xf>
    <xf numFmtId="0" fontId="0" fillId="6" borderId="48" xfId="0" applyFill="1" applyBorder="1"/>
    <xf numFmtId="0" fontId="0" fillId="6" borderId="39" xfId="0" applyFill="1" applyBorder="1"/>
    <xf numFmtId="0" fontId="0" fillId="7" borderId="27" xfId="0" applyFill="1" applyBorder="1" applyAlignment="1">
      <alignment horizontal="center" vertical="center"/>
    </xf>
    <xf numFmtId="0" fontId="0" fillId="6" borderId="50" xfId="0" applyFill="1" applyBorder="1" applyAlignment="1">
      <alignment horizontal="left" vertical="top"/>
    </xf>
    <xf numFmtId="0" fontId="0" fillId="6" borderId="49" xfId="0" applyFill="1" applyBorder="1" applyAlignment="1">
      <alignment vertical="top" wrapText="1"/>
    </xf>
    <xf numFmtId="0" fontId="0" fillId="9" borderId="34" xfId="0" applyFill="1" applyBorder="1" applyAlignment="1">
      <alignment vertical="top" wrapText="1"/>
    </xf>
    <xf numFmtId="0" fontId="0" fillId="0" borderId="12" xfId="0" applyBorder="1" applyAlignment="1">
      <alignment horizontal="center" vertical="top"/>
    </xf>
    <xf numFmtId="0" fontId="0" fillId="0" borderId="34" xfId="0" applyBorder="1" applyAlignment="1">
      <alignment horizontal="center" vertical="top"/>
    </xf>
    <xf numFmtId="0" fontId="6" fillId="0" borderId="34" xfId="0" applyFont="1" applyBorder="1" applyAlignment="1">
      <alignment vertical="top" wrapText="1"/>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34" xfId="0" applyFont="1" applyBorder="1" applyAlignment="1">
      <alignment horizontal="left" vertical="top" wrapText="1"/>
    </xf>
    <xf numFmtId="0" fontId="11" fillId="9" borderId="34" xfId="0" applyFont="1" applyFill="1" applyBorder="1" applyAlignment="1">
      <alignment horizontal="left" vertical="top"/>
    </xf>
    <xf numFmtId="0" fontId="2" fillId="9" borderId="29" xfId="0" applyFont="1" applyFill="1" applyBorder="1" applyAlignment="1">
      <alignment horizontal="left" vertical="top"/>
    </xf>
    <xf numFmtId="0" fontId="16" fillId="0" borderId="15" xfId="0" applyFont="1" applyBorder="1" applyAlignment="1">
      <alignment vertical="top" wrapText="1"/>
    </xf>
    <xf numFmtId="0" fontId="1" fillId="8" borderId="4" xfId="0" applyFont="1" applyFill="1" applyBorder="1" applyAlignment="1">
      <alignment horizontal="left" vertical="top"/>
    </xf>
    <xf numFmtId="0" fontId="1" fillId="8" borderId="26" xfId="0" applyFont="1" applyFill="1" applyBorder="1" applyAlignment="1">
      <alignment horizontal="left" vertical="top"/>
    </xf>
    <xf numFmtId="0" fontId="1" fillId="8" borderId="27" xfId="0" applyFont="1" applyFill="1" applyBorder="1" applyAlignment="1">
      <alignment horizontal="left" vertical="top"/>
    </xf>
    <xf numFmtId="0" fontId="1" fillId="8" borderId="5" xfId="0" applyFont="1" applyFill="1" applyBorder="1" applyAlignment="1">
      <alignment horizontal="left" vertical="top"/>
    </xf>
    <xf numFmtId="0" fontId="1" fillId="8" borderId="24" xfId="0" applyFont="1" applyFill="1" applyBorder="1" applyAlignment="1">
      <alignment horizontal="left" vertical="top"/>
    </xf>
    <xf numFmtId="0" fontId="1" fillId="8" borderId="28" xfId="0" applyFont="1" applyFill="1" applyBorder="1" applyAlignment="1">
      <alignment horizontal="left" vertical="top"/>
    </xf>
    <xf numFmtId="0" fontId="1" fillId="8" borderId="12" xfId="0" applyFont="1" applyFill="1" applyBorder="1" applyAlignment="1">
      <alignment horizontal="left" vertical="top"/>
    </xf>
    <xf numFmtId="0" fontId="1" fillId="8" borderId="16" xfId="0" applyFont="1" applyFill="1" applyBorder="1" applyAlignment="1">
      <alignment horizontal="left" vertical="top"/>
    </xf>
    <xf numFmtId="0" fontId="1" fillId="8" borderId="32" xfId="0" applyFont="1" applyFill="1" applyBorder="1" applyAlignment="1">
      <alignment horizontal="left"/>
    </xf>
    <xf numFmtId="0" fontId="1" fillId="8" borderId="7" xfId="0" applyFont="1" applyFill="1" applyBorder="1" applyAlignment="1">
      <alignment horizontal="left"/>
    </xf>
    <xf numFmtId="0" fontId="1" fillId="8" borderId="31" xfId="0" applyFont="1" applyFill="1" applyBorder="1" applyAlignment="1">
      <alignment horizontal="left"/>
    </xf>
    <xf numFmtId="0" fontId="3" fillId="8" borderId="30" xfId="0" applyFont="1" applyFill="1" applyBorder="1" applyAlignment="1">
      <alignment horizontal="center" vertical="top"/>
    </xf>
    <xf numFmtId="0" fontId="3" fillId="8" borderId="40" xfId="0" applyFont="1" applyFill="1" applyBorder="1" applyAlignment="1">
      <alignment horizontal="center" vertical="top"/>
    </xf>
    <xf numFmtId="0" fontId="3" fillId="8" borderId="36" xfId="0" applyFont="1" applyFill="1" applyBorder="1" applyAlignment="1">
      <alignment horizontal="center" vertical="top"/>
    </xf>
    <xf numFmtId="0" fontId="3" fillId="8" borderId="41" xfId="0" applyFont="1" applyFill="1" applyBorder="1" applyAlignment="1">
      <alignment horizontal="center" vertical="top"/>
    </xf>
    <xf numFmtId="0" fontId="3" fillId="8" borderId="3" xfId="0" applyFont="1" applyFill="1" applyBorder="1" applyAlignment="1">
      <alignment horizontal="center" vertical="top" wrapText="1"/>
    </xf>
    <xf numFmtId="0" fontId="3" fillId="8" borderId="38" xfId="0" applyFont="1" applyFill="1" applyBorder="1" applyAlignment="1">
      <alignment horizontal="center" vertical="top" wrapText="1"/>
    </xf>
    <xf numFmtId="0" fontId="7" fillId="8" borderId="4" xfId="0" applyFont="1" applyFill="1" applyBorder="1" applyAlignment="1">
      <alignment horizontal="left" vertical="top"/>
    </xf>
    <xf numFmtId="0" fontId="7" fillId="8" borderId="26" xfId="0" applyFont="1" applyFill="1" applyBorder="1" applyAlignment="1">
      <alignment horizontal="left" vertical="top"/>
    </xf>
    <xf numFmtId="0" fontId="7" fillId="8" borderId="12" xfId="0" applyFont="1" applyFill="1" applyBorder="1" applyAlignment="1">
      <alignment horizontal="left" vertical="top"/>
    </xf>
    <xf numFmtId="0" fontId="7" fillId="8" borderId="27" xfId="0" applyFont="1" applyFill="1" applyBorder="1" applyAlignment="1">
      <alignment horizontal="left" vertical="top"/>
    </xf>
    <xf numFmtId="0" fontId="1" fillId="8" borderId="32" xfId="0" applyFont="1" applyFill="1" applyBorder="1" applyAlignment="1">
      <alignment horizontal="left" vertical="top"/>
    </xf>
    <xf numFmtId="0" fontId="1" fillId="8" borderId="7" xfId="0" applyFont="1" applyFill="1" applyBorder="1" applyAlignment="1">
      <alignment horizontal="left" vertical="top"/>
    </xf>
    <xf numFmtId="0" fontId="1" fillId="8" borderId="31" xfId="0" applyFont="1" applyFill="1" applyBorder="1" applyAlignment="1">
      <alignment horizontal="left" vertical="top"/>
    </xf>
    <xf numFmtId="0" fontId="1" fillId="8" borderId="4" xfId="0" applyFont="1" applyFill="1" applyBorder="1" applyAlignment="1">
      <alignment horizontal="center" wrapText="1"/>
    </xf>
    <xf numFmtId="0" fontId="1" fillId="8" borderId="5" xfId="0" applyFont="1" applyFill="1" applyBorder="1" applyAlignment="1">
      <alignment horizontal="center" wrapText="1"/>
    </xf>
    <xf numFmtId="0" fontId="0" fillId="10" borderId="12" xfId="0" applyFill="1" applyBorder="1" applyAlignment="1">
      <alignment horizontal="left" vertical="top" textRotation="90" wrapText="1"/>
    </xf>
    <xf numFmtId="0" fontId="0" fillId="10" borderId="37" xfId="0" applyFill="1" applyBorder="1" applyAlignment="1">
      <alignment horizontal="left" vertical="top" textRotation="90" wrapText="1"/>
    </xf>
    <xf numFmtId="0" fontId="0" fillId="10" borderId="13" xfId="0" applyFill="1" applyBorder="1" applyAlignment="1">
      <alignment horizontal="left" vertical="top" wrapText="1"/>
    </xf>
    <xf numFmtId="0" fontId="0" fillId="10" borderId="14" xfId="0" applyFill="1" applyBorder="1" applyAlignment="1">
      <alignment horizontal="left" vertical="top" wrapText="1"/>
    </xf>
    <xf numFmtId="0" fontId="0" fillId="10" borderId="15" xfId="0" applyFill="1" applyBorder="1" applyAlignment="1">
      <alignment horizontal="left" vertical="top" wrapText="1"/>
    </xf>
    <xf numFmtId="0" fontId="0" fillId="10" borderId="16" xfId="0" applyFill="1" applyBorder="1" applyAlignment="1">
      <alignment horizontal="left" vertical="top" textRotation="90" wrapText="1"/>
    </xf>
    <xf numFmtId="0" fontId="0" fillId="10" borderId="42" xfId="0" applyFill="1" applyBorder="1" applyAlignment="1">
      <alignment horizontal="left" vertical="top" textRotation="90" wrapText="1"/>
    </xf>
    <xf numFmtId="0" fontId="1" fillId="8" borderId="6" xfId="0" applyFont="1" applyFill="1" applyBorder="1" applyAlignment="1">
      <alignment horizontal="center" wrapText="1"/>
    </xf>
    <xf numFmtId="0" fontId="1" fillId="8" borderId="7" xfId="0" applyFont="1" applyFill="1" applyBorder="1" applyAlignment="1">
      <alignment horizontal="center" wrapText="1"/>
    </xf>
    <xf numFmtId="0" fontId="1" fillId="8" borderId="8" xfId="0" applyFont="1" applyFill="1" applyBorder="1" applyAlignment="1">
      <alignment horizontal="center" wrapText="1"/>
    </xf>
    <xf numFmtId="0" fontId="1" fillId="8" borderId="2" xfId="0" applyFont="1" applyFill="1" applyBorder="1" applyAlignment="1">
      <alignment horizontal="center" wrapText="1"/>
    </xf>
    <xf numFmtId="0" fontId="1" fillId="8" borderId="9" xfId="0" applyFont="1" applyFill="1" applyBorder="1" applyAlignment="1">
      <alignment horizontal="center" wrapText="1"/>
    </xf>
    <xf numFmtId="0" fontId="0" fillId="10" borderId="55" xfId="0" applyFill="1" applyBorder="1" applyAlignment="1">
      <alignment horizontal="left" vertical="top" wrapText="1"/>
    </xf>
    <xf numFmtId="0" fontId="0" fillId="10" borderId="17" xfId="0" applyFill="1" applyBorder="1" applyAlignment="1">
      <alignment horizontal="left" vertical="top" textRotation="90" wrapText="1"/>
    </xf>
    <xf numFmtId="0" fontId="0" fillId="10" borderId="18" xfId="0" applyFill="1" applyBorder="1" applyAlignment="1">
      <alignment horizontal="left" vertical="top" wrapText="1"/>
    </xf>
    <xf numFmtId="0" fontId="0" fillId="10" borderId="19" xfId="0" applyFill="1" applyBorder="1" applyAlignment="1">
      <alignment horizontal="left" vertical="top" textRotation="90" wrapText="1"/>
    </xf>
    <xf numFmtId="0" fontId="0" fillId="10" borderId="46" xfId="0" applyFill="1" applyBorder="1" applyAlignment="1">
      <alignment horizontal="left" vertical="top" textRotation="90" wrapText="1"/>
    </xf>
    <xf numFmtId="0" fontId="0" fillId="10" borderId="20" xfId="0" applyFill="1" applyBorder="1" applyAlignment="1">
      <alignment horizontal="left" vertical="top" textRotation="90" wrapText="1"/>
    </xf>
    <xf numFmtId="0" fontId="1" fillId="8" borderId="32" xfId="0" applyFont="1" applyFill="1" applyBorder="1" applyAlignment="1">
      <alignment horizontal="center" wrapText="1"/>
    </xf>
    <xf numFmtId="0" fontId="1" fillId="8" borderId="31" xfId="0" applyFont="1" applyFill="1" applyBorder="1" applyAlignment="1">
      <alignment horizontal="center" wrapText="1"/>
    </xf>
    <xf numFmtId="0" fontId="1" fillId="8" borderId="54" xfId="0" applyFont="1" applyFill="1" applyBorder="1" applyAlignment="1">
      <alignment horizontal="center" vertical="top"/>
    </xf>
    <xf numFmtId="0" fontId="1" fillId="8" borderId="51" xfId="0" applyFont="1" applyFill="1" applyBorder="1" applyAlignment="1">
      <alignment horizontal="center" vertical="top"/>
    </xf>
    <xf numFmtId="0" fontId="1" fillId="8" borderId="52" xfId="0" applyFont="1" applyFill="1" applyBorder="1" applyAlignment="1">
      <alignment horizontal="center" vertical="top"/>
    </xf>
    <xf numFmtId="0" fontId="0" fillId="6" borderId="30" xfId="0" applyFill="1" applyBorder="1" applyAlignment="1">
      <alignment horizontal="center" vertical="top"/>
    </xf>
    <xf numFmtId="0" fontId="0" fillId="6" borderId="53" xfId="0" applyFill="1" applyBorder="1" applyAlignment="1">
      <alignment horizontal="center" vertical="top"/>
    </xf>
    <xf numFmtId="0" fontId="0" fillId="6" borderId="50" xfId="0" applyFill="1" applyBorder="1" applyAlignment="1">
      <alignment horizontal="center" vertical="top" wrapText="1"/>
    </xf>
    <xf numFmtId="0" fontId="0" fillId="6" borderId="49" xfId="0" applyFill="1" applyBorder="1" applyAlignment="1">
      <alignment horizontal="center" vertical="top" wrapText="1"/>
    </xf>
    <xf numFmtId="0" fontId="0" fillId="6" borderId="50" xfId="0" applyFill="1" applyBorder="1" applyAlignment="1">
      <alignment horizontal="center" vertical="top"/>
    </xf>
    <xf numFmtId="0" fontId="0" fillId="6" borderId="49" xfId="0" applyFill="1" applyBorder="1" applyAlignment="1">
      <alignment horizontal="center" vertical="top"/>
    </xf>
    <xf numFmtId="0" fontId="0" fillId="7" borderId="22" xfId="0" applyFill="1" applyBorder="1" applyAlignment="1">
      <alignment horizontal="center" vertical="center"/>
    </xf>
    <xf numFmtId="0" fontId="0" fillId="6" borderId="0" xfId="0" applyFill="1" applyBorder="1"/>
    <xf numFmtId="0" fontId="0" fillId="0" borderId="0" xfId="0" applyFill="1" applyBorder="1"/>
    <xf numFmtId="0" fontId="16" fillId="0" borderId="8" xfId="0" applyFont="1" applyBorder="1" applyAlignment="1">
      <alignment vertical="top" wrapText="1"/>
    </xf>
  </cellXfs>
  <cellStyles count="2">
    <cellStyle name="Hyperlink" xfId="1" builtinId="8"/>
    <cellStyle name="Standaard" xfId="0" builtinId="0"/>
  </cellStyles>
  <dxfs count="13">
    <dxf>
      <font>
        <color rgb="FF9C0006"/>
      </font>
      <fill>
        <patternFill patternType="solid">
          <bgColor rgb="FFFFE69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FAFE7"/>
      <color rgb="FF00FFFF"/>
      <color rgb="FFB889DB"/>
      <color rgb="FFAFFFFF"/>
      <color rgb="FFEFE5F7"/>
      <color rgb="FFDDEBF7"/>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136654</xdr:colOff>
      <xdr:row>2</xdr:row>
      <xdr:rowOff>74948</xdr:rowOff>
    </xdr:from>
    <xdr:to>
      <xdr:col>17</xdr:col>
      <xdr:colOff>153481</xdr:colOff>
      <xdr:row>6</xdr:row>
      <xdr:rowOff>485470</xdr:rowOff>
    </xdr:to>
    <xdr:pic>
      <xdr:nvPicPr>
        <xdr:cNvPr id="2" name="Afbeelding 1">
          <a:extLst>
            <a:ext uri="{FF2B5EF4-FFF2-40B4-BE49-F238E27FC236}">
              <a16:creationId xmlns:a16="http://schemas.microsoft.com/office/drawing/2014/main" id="{B0E581D5-3ED3-4EFF-ACF6-DA39DA9951AD}"/>
            </a:ext>
          </a:extLst>
        </xdr:cNvPr>
        <xdr:cNvPicPr>
          <a:picLocks noChangeAspect="1"/>
        </xdr:cNvPicPr>
      </xdr:nvPicPr>
      <xdr:blipFill>
        <a:blip xmlns:r="http://schemas.openxmlformats.org/officeDocument/2006/relationships" r:embed="rId1"/>
        <a:stretch>
          <a:fillRect/>
        </a:stretch>
      </xdr:blipFill>
      <xdr:spPr>
        <a:xfrm>
          <a:off x="15658594" y="440708"/>
          <a:ext cx="5137467" cy="2269807"/>
        </a:xfrm>
        <a:prstGeom prst="rect">
          <a:avLst/>
        </a:prstGeom>
        <a:ln>
          <a:solidFill>
            <a:sysClr val="windowText" lastClr="000000"/>
          </a:solidFill>
        </a:ln>
      </xdr:spPr>
    </xdr:pic>
    <xdr:clientData/>
  </xdr:twoCellAnchor>
  <xdr:twoCellAnchor editAs="oneCell">
    <xdr:from>
      <xdr:col>9</xdr:col>
      <xdr:colOff>93345</xdr:colOff>
      <xdr:row>7</xdr:row>
      <xdr:rowOff>379095</xdr:rowOff>
    </xdr:from>
    <xdr:to>
      <xdr:col>14</xdr:col>
      <xdr:colOff>213896</xdr:colOff>
      <xdr:row>9</xdr:row>
      <xdr:rowOff>289409</xdr:rowOff>
    </xdr:to>
    <xdr:pic>
      <xdr:nvPicPr>
        <xdr:cNvPr id="4" name="Picture 3">
          <a:extLst>
            <a:ext uri="{FF2B5EF4-FFF2-40B4-BE49-F238E27FC236}">
              <a16:creationId xmlns:a16="http://schemas.microsoft.com/office/drawing/2014/main" id="{C2A66280-A98F-433D-A1BE-66BFDAFEE15F}"/>
            </a:ext>
          </a:extLst>
        </xdr:cNvPr>
        <xdr:cNvPicPr>
          <a:picLocks noChangeAspect="1"/>
        </xdr:cNvPicPr>
      </xdr:nvPicPr>
      <xdr:blipFill>
        <a:blip xmlns:r="http://schemas.openxmlformats.org/officeDocument/2006/relationships" r:embed="rId2"/>
        <a:stretch>
          <a:fillRect/>
        </a:stretch>
      </xdr:blipFill>
      <xdr:spPr>
        <a:xfrm>
          <a:off x="15615285" y="2741295"/>
          <a:ext cx="3320951" cy="1182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220980</xdr:colOff>
      <xdr:row>2</xdr:row>
      <xdr:rowOff>68580</xdr:rowOff>
    </xdr:from>
    <xdr:to>
      <xdr:col>1</xdr:col>
      <xdr:colOff>3564787</xdr:colOff>
      <xdr:row>3</xdr:row>
      <xdr:rowOff>1105669</xdr:rowOff>
    </xdr:to>
    <xdr:pic>
      <xdr:nvPicPr>
        <xdr:cNvPr id="2" name="Picture 1">
          <a:extLst>
            <a:ext uri="{FF2B5EF4-FFF2-40B4-BE49-F238E27FC236}">
              <a16:creationId xmlns:a16="http://schemas.microsoft.com/office/drawing/2014/main" id="{03080416-E888-F4D4-59A7-FD8E93C819E5}"/>
            </a:ext>
          </a:extLst>
        </xdr:cNvPr>
        <xdr:cNvPicPr>
          <a:picLocks noChangeAspect="1"/>
        </xdr:cNvPicPr>
      </xdr:nvPicPr>
      <xdr:blipFill>
        <a:blip xmlns:r="http://schemas.openxmlformats.org/officeDocument/2006/relationships" r:embed="rId1"/>
        <a:stretch>
          <a:fillRect/>
        </a:stretch>
      </xdr:blipFill>
      <xdr:spPr>
        <a:xfrm>
          <a:off x="2103120" y="434340"/>
          <a:ext cx="3344762" cy="14638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2017394</xdr:colOff>
      <xdr:row>0</xdr:row>
      <xdr:rowOff>22953</xdr:rowOff>
    </xdr:from>
    <xdr:to>
      <xdr:col>5</xdr:col>
      <xdr:colOff>211989</xdr:colOff>
      <xdr:row>1</xdr:row>
      <xdr:rowOff>640884</xdr:rowOff>
    </xdr:to>
    <xdr:pic>
      <xdr:nvPicPr>
        <xdr:cNvPr id="3" name="Picture 2">
          <a:extLst>
            <a:ext uri="{FF2B5EF4-FFF2-40B4-BE49-F238E27FC236}">
              <a16:creationId xmlns:a16="http://schemas.microsoft.com/office/drawing/2014/main" id="{86520CEC-80D8-349B-C368-C72330DAAB2D}"/>
            </a:ext>
          </a:extLst>
        </xdr:cNvPr>
        <xdr:cNvPicPr>
          <a:picLocks noChangeAspect="1"/>
        </xdr:cNvPicPr>
      </xdr:nvPicPr>
      <xdr:blipFill>
        <a:blip xmlns:r="http://schemas.openxmlformats.org/officeDocument/2006/relationships" r:embed="rId1"/>
        <a:stretch>
          <a:fillRect/>
        </a:stretch>
      </xdr:blipFill>
      <xdr:spPr>
        <a:xfrm>
          <a:off x="2924174" y="22953"/>
          <a:ext cx="2258914" cy="800812"/>
        </a:xfrm>
        <a:prstGeom prst="rect">
          <a:avLst/>
        </a:prstGeom>
      </xdr:spPr>
    </xdr:pic>
    <xdr:clientData/>
  </xdr:twoCellAnchor>
  <xdr:twoCellAnchor editAs="oneCell">
    <xdr:from>
      <xdr:col>0</xdr:col>
      <xdr:colOff>678179</xdr:colOff>
      <xdr:row>1</xdr:row>
      <xdr:rowOff>619181</xdr:rowOff>
    </xdr:from>
    <xdr:to>
      <xdr:col>6</xdr:col>
      <xdr:colOff>2271</xdr:colOff>
      <xdr:row>2</xdr:row>
      <xdr:rowOff>925</xdr:rowOff>
    </xdr:to>
    <xdr:pic>
      <xdr:nvPicPr>
        <xdr:cNvPr id="4" name="Picture 3">
          <a:extLst>
            <a:ext uri="{FF2B5EF4-FFF2-40B4-BE49-F238E27FC236}">
              <a16:creationId xmlns:a16="http://schemas.microsoft.com/office/drawing/2014/main" id="{139B3DD8-ECCA-9F18-C99E-2DC4BE2682B0}"/>
            </a:ext>
          </a:extLst>
        </xdr:cNvPr>
        <xdr:cNvPicPr>
          <a:picLocks noChangeAspect="1"/>
        </xdr:cNvPicPr>
      </xdr:nvPicPr>
      <xdr:blipFill>
        <a:blip xmlns:r="http://schemas.openxmlformats.org/officeDocument/2006/relationships" r:embed="rId2"/>
        <a:stretch>
          <a:fillRect/>
        </a:stretch>
      </xdr:blipFill>
      <xdr:spPr>
        <a:xfrm>
          <a:off x="678179" y="802061"/>
          <a:ext cx="4533315" cy="114196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limaatadaptatienederland.nl/thema-sector/klimaatverandering/hoeveel-warmt-aarde-o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h2owaternetwerk.nl/vakartikelen/klimaatstresstest-waterkwaliteit-stedelijk-gebied-kwetsbaarheden-en-oplossingsrichtingen" TargetMode="External"/><Relationship Id="rId13" Type="http://schemas.openxmlformats.org/officeDocument/2006/relationships/printerSettings" Target="../printerSettings/printerSettings2.bin"/><Relationship Id="rId3" Type="http://schemas.openxmlformats.org/officeDocument/2006/relationships/hyperlink" Target="https://boomregister.nl/overzichtskaart-van-de-bomen-in-nederland/" TargetMode="External"/><Relationship Id="rId7" Type="http://schemas.openxmlformats.org/officeDocument/2006/relationships/hyperlink" Target="https://www.klimaateffectatlas.nl/nl/" TargetMode="External"/><Relationship Id="rId12" Type="http://schemas.openxmlformats.org/officeDocument/2006/relationships/hyperlink" Target="https://boomregister.nl/overzichtskaart-van-de-bomen-in-nederland/" TargetMode="External"/><Relationship Id="rId2" Type="http://schemas.openxmlformats.org/officeDocument/2006/relationships/hyperlink" Target="https://www.klimaateffectatlas.nl/nl/" TargetMode="External"/><Relationship Id="rId1" Type="http://schemas.openxmlformats.org/officeDocument/2006/relationships/hyperlink" Target="https://www.stowa.nl/sites/default/files/assets/PUBLICATIES/Publicaties%202000-2010/Publicaties%202005-2009/STOWA%202007-20.pdf" TargetMode="External"/><Relationship Id="rId6" Type="http://schemas.openxmlformats.org/officeDocument/2006/relationships/hyperlink" Target="https://www.atlasnatuurlijkkapitaal.nl/kaarten?config=58bf95bc-67bf-402d-a355-af211ad33949&amp;gm-x=150000&amp;gm-y=460000&amp;gm-z=3&amp;gm-b=1544180834512,true,1;1554377515276,true,0.8&amp;activeTools=layercollection,search,info,bookmark,measure,draw&amp;activateOnStart=layermanager" TargetMode="External"/><Relationship Id="rId11" Type="http://schemas.openxmlformats.org/officeDocument/2006/relationships/hyperlink" Target="https://edepot.wur.nl/339593:%20afgeronden%20getallen%20voor%20verschillende%20wateroppervlakten.%20Voor%20deze%20studie%20is%20een%20gemiddelde%20kritische%20belasting%20per%20jaar%20van%200,8%20g%20P%20m-2%20en%2010%20g%20N%20m-2%20als%20richtwaarde%20aangehoudenEenden%20poepen%20direct%20in%20het%20water,%20overige%20watervogels%20voornamelijk%20op%20de%20kant" TargetMode="External"/><Relationship Id="rId5" Type="http://schemas.openxmlformats.org/officeDocument/2006/relationships/hyperlink" Target="https://edepot.wur.nl/154380%20en%20expert%20judgement" TargetMode="External"/><Relationship Id="rId10" Type="http://schemas.openxmlformats.org/officeDocument/2006/relationships/hyperlink" Target="https://library.wur.nl/WebQuery/wurpubs/fulltext/457131Diepere%20wateren%20hebben%20een%20lagere%20maxtemperatuur,%20maar%20koelen%20ook%20minder%20snel%20weer%20af.%20de%20gemiddelde%20temperatuur%20is%20dan%20ook%20hoger%20dan%20in%20ondiepe%20systemen%20die%20ook%20weer%20sneller%20afkoelen.%20Vooralsnog%20gebruiken%20we%20de%20aanname%20dat%20een%20gebufferd%20systeem%20beter%20is%20dan%20een%20systeem%20met%20hoge%20pieken." TargetMode="External"/><Relationship Id="rId4" Type="http://schemas.openxmlformats.org/officeDocument/2006/relationships/hyperlink" Target="https://www.stowa.nl/sites/default/files/assets/PUBLICATIES/Publicaties%202018/STOWA%202018-50%20Maatlatten%20-%202020v1%281%29.pdf" TargetMode="External"/><Relationship Id="rId9" Type="http://schemas.openxmlformats.org/officeDocument/2006/relationships/hyperlink" Target="https://www.stowa.nl/sites/default/files/assets/PUBLICATIES/Publicaties%202000-2010/Publicaties%202005-2009/STOWA%202009-01%20RIONED.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23EFB-EFCF-46D4-9D01-7384F9D5DF7E}">
  <dimension ref="A1:I37"/>
  <sheetViews>
    <sheetView tabSelected="1" workbookViewId="0">
      <pane xSplit="3" ySplit="2" topLeftCell="D9" activePane="bottomRight" state="frozen"/>
      <selection pane="bottomRight" activeCell="H36" sqref="H36"/>
      <selection pane="bottomLeft" activeCell="A3" sqref="A3"/>
      <selection pane="topRight" activeCell="D1" sqref="D1"/>
    </sheetView>
  </sheetViews>
  <sheetFormatPr defaultColWidth="9" defaultRowHeight="14.45"/>
  <cols>
    <col min="1" max="1" width="5.5703125" style="12" customWidth="1"/>
    <col min="2" max="2" width="17" style="12" bestFit="1" customWidth="1"/>
    <col min="3" max="3" width="29.85546875" style="19" customWidth="1"/>
    <col min="4" max="4" width="14.140625" style="12" customWidth="1"/>
    <col min="5" max="5" width="15.7109375" style="12" customWidth="1"/>
    <col min="6" max="6" width="14.28515625" style="12" customWidth="1"/>
    <col min="7" max="7" width="14.7109375" style="12" customWidth="1"/>
    <col min="8" max="8" width="63.28515625" style="19" customWidth="1"/>
    <col min="9" max="9" width="42.5703125" style="19" customWidth="1"/>
    <col min="10" max="16384" width="9" style="12"/>
  </cols>
  <sheetData>
    <row r="1" spans="1:9">
      <c r="A1" s="233" t="s">
        <v>0</v>
      </c>
      <c r="B1" s="234"/>
      <c r="C1" s="237" t="s">
        <v>1</v>
      </c>
      <c r="D1" s="230" t="s">
        <v>2</v>
      </c>
      <c r="E1" s="231"/>
      <c r="F1" s="231"/>
      <c r="G1" s="232"/>
      <c r="H1" s="151"/>
      <c r="I1" s="152"/>
    </row>
    <row r="2" spans="1:9" ht="15" thickBot="1">
      <c r="A2" s="235"/>
      <c r="B2" s="236"/>
      <c r="C2" s="238"/>
      <c r="D2" s="194" t="s">
        <v>3</v>
      </c>
      <c r="E2" s="195" t="s">
        <v>4</v>
      </c>
      <c r="F2" s="195" t="s">
        <v>5</v>
      </c>
      <c r="G2" s="196" t="s">
        <v>6</v>
      </c>
      <c r="H2" s="153" t="s">
        <v>7</v>
      </c>
      <c r="I2" s="154" t="s">
        <v>8</v>
      </c>
    </row>
    <row r="3" spans="1:9">
      <c r="A3" s="222">
        <v>1</v>
      </c>
      <c r="B3" s="225" t="s">
        <v>9</v>
      </c>
      <c r="C3" s="131" t="s">
        <v>10</v>
      </c>
      <c r="D3" s="66"/>
      <c r="E3" s="67"/>
      <c r="F3" s="67"/>
      <c r="G3" s="68"/>
      <c r="H3" s="25" t="s">
        <v>11</v>
      </c>
      <c r="I3" s="14"/>
    </row>
    <row r="4" spans="1:9" ht="60.75">
      <c r="A4" s="223"/>
      <c r="B4" s="226"/>
      <c r="C4" s="132" t="s">
        <v>12</v>
      </c>
      <c r="D4" s="69"/>
      <c r="E4" s="104" t="s">
        <v>13</v>
      </c>
      <c r="F4" s="70" t="s">
        <v>14</v>
      </c>
      <c r="G4" s="71"/>
      <c r="H4" s="221" t="s">
        <v>15</v>
      </c>
      <c r="I4" s="15"/>
    </row>
    <row r="5" spans="1:9" ht="43.15">
      <c r="A5" s="223"/>
      <c r="B5" s="226"/>
      <c r="C5" s="132" t="s">
        <v>16</v>
      </c>
      <c r="D5" s="69"/>
      <c r="E5" s="70" t="s">
        <v>14</v>
      </c>
      <c r="F5" s="104" t="s">
        <v>13</v>
      </c>
      <c r="G5" s="72" t="s">
        <v>14</v>
      </c>
      <c r="H5" s="26" t="s">
        <v>17</v>
      </c>
      <c r="I5" s="15"/>
    </row>
    <row r="6" spans="1:9" ht="28.9">
      <c r="A6" s="223"/>
      <c r="B6" s="226"/>
      <c r="C6" s="132" t="s">
        <v>18</v>
      </c>
      <c r="D6" s="69"/>
      <c r="E6" s="104" t="s">
        <v>13</v>
      </c>
      <c r="F6" s="73"/>
      <c r="G6" s="71"/>
      <c r="H6" s="26" t="s">
        <v>19</v>
      </c>
      <c r="I6" s="15"/>
    </row>
    <row r="7" spans="1:9" ht="43.15">
      <c r="A7" s="223"/>
      <c r="B7" s="226"/>
      <c r="C7" s="132" t="s">
        <v>20</v>
      </c>
      <c r="D7" s="69"/>
      <c r="E7" s="104" t="s">
        <v>13</v>
      </c>
      <c r="F7" s="70" t="s">
        <v>14</v>
      </c>
      <c r="G7" s="71"/>
      <c r="H7" s="26" t="s">
        <v>21</v>
      </c>
      <c r="I7" s="16" t="s">
        <v>22</v>
      </c>
    </row>
    <row r="8" spans="1:9" ht="58.15" thickBot="1">
      <c r="A8" s="228"/>
      <c r="B8" s="229"/>
      <c r="C8" s="133" t="s">
        <v>23</v>
      </c>
      <c r="D8" s="101" t="s">
        <v>13</v>
      </c>
      <c r="E8" s="105" t="s">
        <v>13</v>
      </c>
      <c r="F8" s="74" t="s">
        <v>14</v>
      </c>
      <c r="G8" s="75"/>
      <c r="H8" s="27" t="s">
        <v>24</v>
      </c>
      <c r="I8" s="215"/>
    </row>
    <row r="9" spans="1:9" ht="43.15">
      <c r="A9" s="228"/>
      <c r="B9" s="229"/>
      <c r="C9" s="212" t="s">
        <v>25</v>
      </c>
      <c r="D9" s="213"/>
      <c r="E9" s="104" t="s">
        <v>13</v>
      </c>
      <c r="F9" s="70" t="s">
        <v>14</v>
      </c>
      <c r="G9" s="214"/>
      <c r="H9" s="26" t="s">
        <v>26</v>
      </c>
      <c r="I9" s="215"/>
    </row>
    <row r="10" spans="1:9" ht="43.9" thickBot="1">
      <c r="A10" s="224"/>
      <c r="B10" s="227"/>
      <c r="C10" s="133" t="s">
        <v>27</v>
      </c>
      <c r="D10" s="69"/>
      <c r="E10" s="73"/>
      <c r="F10" s="104" t="s">
        <v>13</v>
      </c>
      <c r="G10" s="71"/>
      <c r="H10" s="26" t="s">
        <v>28</v>
      </c>
      <c r="I10" s="17"/>
    </row>
    <row r="11" spans="1:9" ht="28.9">
      <c r="A11" s="222">
        <v>2</v>
      </c>
      <c r="B11" s="225" t="s">
        <v>29</v>
      </c>
      <c r="C11" s="134" t="s">
        <v>30</v>
      </c>
      <c r="D11" s="66"/>
      <c r="E11" s="67"/>
      <c r="F11" s="106" t="s">
        <v>13</v>
      </c>
      <c r="G11" s="68"/>
      <c r="H11" s="25" t="s">
        <v>31</v>
      </c>
      <c r="I11" s="14"/>
    </row>
    <row r="12" spans="1:9" ht="43.15">
      <c r="A12" s="223"/>
      <c r="B12" s="226"/>
      <c r="C12" s="132" t="s">
        <v>32</v>
      </c>
      <c r="D12" s="76" t="s">
        <v>13</v>
      </c>
      <c r="E12" s="70" t="s">
        <v>14</v>
      </c>
      <c r="F12" s="70" t="s">
        <v>13</v>
      </c>
      <c r="G12" s="71"/>
      <c r="H12" s="26" t="s">
        <v>33</v>
      </c>
      <c r="I12" s="15"/>
    </row>
    <row r="13" spans="1:9" ht="43.15">
      <c r="A13" s="223"/>
      <c r="B13" s="226"/>
      <c r="C13" s="132" t="s">
        <v>34</v>
      </c>
      <c r="D13" s="69"/>
      <c r="E13" s="70" t="s">
        <v>13</v>
      </c>
      <c r="F13" s="104" t="s">
        <v>14</v>
      </c>
      <c r="G13" s="72" t="s">
        <v>13</v>
      </c>
      <c r="H13" s="26" t="s">
        <v>35</v>
      </c>
      <c r="I13" s="16" t="s">
        <v>36</v>
      </c>
    </row>
    <row r="14" spans="1:9" ht="43.15">
      <c r="A14" s="223"/>
      <c r="B14" s="226"/>
      <c r="C14" s="132" t="s">
        <v>37</v>
      </c>
      <c r="D14" s="102" t="s">
        <v>13</v>
      </c>
      <c r="E14" s="73"/>
      <c r="F14" s="73"/>
      <c r="G14" s="71"/>
      <c r="H14" s="26" t="s">
        <v>38</v>
      </c>
      <c r="I14" s="15"/>
    </row>
    <row r="15" spans="1:9" ht="28.9">
      <c r="A15" s="223"/>
      <c r="B15" s="226"/>
      <c r="C15" s="132" t="s">
        <v>39</v>
      </c>
      <c r="D15" s="102" t="s">
        <v>13</v>
      </c>
      <c r="E15" s="73"/>
      <c r="F15" s="73"/>
      <c r="G15" s="71"/>
      <c r="H15" s="26" t="s">
        <v>40</v>
      </c>
      <c r="I15" s="15"/>
    </row>
    <row r="16" spans="1:9" ht="29.45" thickBot="1">
      <c r="A16" s="224"/>
      <c r="B16" s="227"/>
      <c r="C16" s="133" t="s">
        <v>41</v>
      </c>
      <c r="D16" s="77"/>
      <c r="E16" s="105" t="s">
        <v>13</v>
      </c>
      <c r="F16" s="78"/>
      <c r="G16" s="75"/>
      <c r="H16" s="27" t="s">
        <v>42</v>
      </c>
      <c r="I16" s="17"/>
    </row>
    <row r="17" spans="1:9" ht="43.15">
      <c r="A17" s="222">
        <v>3</v>
      </c>
      <c r="B17" s="225" t="s">
        <v>43</v>
      </c>
      <c r="C17" s="135" t="s">
        <v>44</v>
      </c>
      <c r="D17" s="103" t="s">
        <v>13</v>
      </c>
      <c r="E17" s="67"/>
      <c r="F17" s="106" t="s">
        <v>14</v>
      </c>
      <c r="G17" s="68"/>
      <c r="H17" s="25" t="s">
        <v>45</v>
      </c>
      <c r="I17" s="14"/>
    </row>
    <row r="18" spans="1:9">
      <c r="A18" s="223"/>
      <c r="B18" s="226"/>
      <c r="C18" s="132" t="s">
        <v>46</v>
      </c>
      <c r="D18" s="69"/>
      <c r="E18" s="73"/>
      <c r="F18" s="73"/>
      <c r="G18" s="71"/>
      <c r="H18" s="26" t="s">
        <v>47</v>
      </c>
      <c r="I18" s="15"/>
    </row>
    <row r="19" spans="1:9" ht="43.15">
      <c r="A19" s="223"/>
      <c r="B19" s="226"/>
      <c r="C19" s="132" t="s">
        <v>48</v>
      </c>
      <c r="D19" s="69"/>
      <c r="E19" s="70" t="s">
        <v>13</v>
      </c>
      <c r="F19" s="104" t="s">
        <v>14</v>
      </c>
      <c r="G19" s="72" t="s">
        <v>13</v>
      </c>
      <c r="H19" s="26" t="s">
        <v>35</v>
      </c>
      <c r="I19" s="15"/>
    </row>
    <row r="20" spans="1:9" ht="29.45" thickBot="1">
      <c r="A20" s="224"/>
      <c r="B20" s="227"/>
      <c r="C20" s="133" t="s">
        <v>49</v>
      </c>
      <c r="D20" s="101" t="s">
        <v>13</v>
      </c>
      <c r="E20" s="78"/>
      <c r="F20" s="78"/>
      <c r="G20" s="75"/>
      <c r="H20" s="27" t="s">
        <v>50</v>
      </c>
      <c r="I20" s="81" t="s">
        <v>51</v>
      </c>
    </row>
    <row r="21" spans="1:9" ht="60.75">
      <c r="A21" s="222">
        <v>4</v>
      </c>
      <c r="B21" s="225" t="s">
        <v>52</v>
      </c>
      <c r="C21" s="131" t="s">
        <v>53</v>
      </c>
      <c r="D21" s="66"/>
      <c r="E21" s="106" t="s">
        <v>13</v>
      </c>
      <c r="F21" s="79" t="s">
        <v>14</v>
      </c>
      <c r="G21" s="68"/>
      <c r="H21" s="280" t="s">
        <v>15</v>
      </c>
      <c r="I21" s="14"/>
    </row>
    <row r="22" spans="1:9" ht="43.15">
      <c r="A22" s="223"/>
      <c r="B22" s="226"/>
      <c r="C22" s="136" t="s">
        <v>54</v>
      </c>
      <c r="D22" s="69"/>
      <c r="E22" s="73"/>
      <c r="F22" s="104" t="s">
        <v>13</v>
      </c>
      <c r="G22" s="71"/>
      <c r="H22" s="26" t="s">
        <v>28</v>
      </c>
      <c r="I22" s="15"/>
    </row>
    <row r="23" spans="1:9" ht="57.6">
      <c r="A23" s="223"/>
      <c r="B23" s="226"/>
      <c r="C23" s="136" t="s">
        <v>55</v>
      </c>
      <c r="D23" s="102" t="s">
        <v>13</v>
      </c>
      <c r="E23" s="104" t="s">
        <v>13</v>
      </c>
      <c r="F23" s="70" t="s">
        <v>14</v>
      </c>
      <c r="G23" s="71"/>
      <c r="H23" s="26" t="s">
        <v>56</v>
      </c>
      <c r="I23" s="15"/>
    </row>
    <row r="24" spans="1:9" ht="43.15">
      <c r="A24" s="223"/>
      <c r="B24" s="226"/>
      <c r="C24" s="132" t="s">
        <v>57</v>
      </c>
      <c r="D24" s="102" t="s">
        <v>13</v>
      </c>
      <c r="E24" s="73"/>
      <c r="F24" s="73"/>
      <c r="G24" s="71"/>
      <c r="H24" s="26" t="s">
        <v>38</v>
      </c>
      <c r="I24" s="15"/>
    </row>
    <row r="25" spans="1:9" ht="29.45" thickBot="1">
      <c r="A25" s="224"/>
      <c r="B25" s="227"/>
      <c r="C25" s="133" t="s">
        <v>43</v>
      </c>
      <c r="D25" s="101" t="s">
        <v>13</v>
      </c>
      <c r="E25" s="78"/>
      <c r="F25" s="78"/>
      <c r="G25" s="75"/>
      <c r="H25" s="27" t="s">
        <v>58</v>
      </c>
      <c r="I25" s="17"/>
    </row>
    <row r="26" spans="1:9" ht="28.9">
      <c r="A26" s="222">
        <v>5</v>
      </c>
      <c r="B26" s="225" t="s">
        <v>59</v>
      </c>
      <c r="C26" s="135" t="s">
        <v>60</v>
      </c>
      <c r="D26" s="66"/>
      <c r="E26" s="67"/>
      <c r="F26" s="106" t="s">
        <v>13</v>
      </c>
      <c r="G26" s="107" t="s">
        <v>13</v>
      </c>
      <c r="H26" s="25" t="s">
        <v>61</v>
      </c>
      <c r="I26" s="14"/>
    </row>
    <row r="27" spans="1:9" ht="45.75">
      <c r="A27" s="223"/>
      <c r="B27" s="226"/>
      <c r="C27" s="136" t="s">
        <v>62</v>
      </c>
      <c r="D27" s="102" t="s">
        <v>13</v>
      </c>
      <c r="E27" s="73"/>
      <c r="F27" s="104" t="s">
        <v>14</v>
      </c>
      <c r="G27" s="108" t="s">
        <v>14</v>
      </c>
      <c r="H27" s="221" t="s">
        <v>63</v>
      </c>
      <c r="I27" s="15"/>
    </row>
    <row r="28" spans="1:9" ht="58.15" thickBot="1">
      <c r="A28" s="224"/>
      <c r="B28" s="227"/>
      <c r="C28" s="133" t="s">
        <v>64</v>
      </c>
      <c r="D28" s="77"/>
      <c r="E28" s="105" t="s">
        <v>13</v>
      </c>
      <c r="F28" s="74" t="s">
        <v>14</v>
      </c>
      <c r="G28" s="109" t="s">
        <v>13</v>
      </c>
      <c r="H28" s="27" t="s">
        <v>65</v>
      </c>
      <c r="I28" s="18" t="s">
        <v>36</v>
      </c>
    </row>
    <row r="29" spans="1:9" ht="43.15">
      <c r="A29" s="222">
        <v>6</v>
      </c>
      <c r="B29" s="225" t="s">
        <v>66</v>
      </c>
      <c r="C29" s="135" t="s">
        <v>67</v>
      </c>
      <c r="D29" s="66"/>
      <c r="E29" s="106" t="s">
        <v>13</v>
      </c>
      <c r="F29" s="79" t="s">
        <v>14</v>
      </c>
      <c r="G29" s="68"/>
      <c r="H29" s="25" t="s">
        <v>68</v>
      </c>
      <c r="I29" s="14"/>
    </row>
    <row r="30" spans="1:9" ht="28.9">
      <c r="A30" s="223"/>
      <c r="B30" s="226"/>
      <c r="C30" s="132" t="s">
        <v>69</v>
      </c>
      <c r="D30" s="69"/>
      <c r="E30" s="73"/>
      <c r="F30" s="73"/>
      <c r="G30" s="71"/>
      <c r="H30" s="26" t="s">
        <v>70</v>
      </c>
      <c r="I30" s="15"/>
    </row>
    <row r="31" spans="1:9" ht="60.75">
      <c r="A31" s="223"/>
      <c r="B31" s="226"/>
      <c r="C31" s="132" t="s">
        <v>12</v>
      </c>
      <c r="D31" s="69"/>
      <c r="E31" s="104" t="s">
        <v>13</v>
      </c>
      <c r="F31" s="70" t="s">
        <v>14</v>
      </c>
      <c r="G31" s="71"/>
      <c r="H31" s="221" t="s">
        <v>15</v>
      </c>
      <c r="I31" s="15"/>
    </row>
    <row r="32" spans="1:9" ht="43.15">
      <c r="A32" s="223"/>
      <c r="B32" s="226"/>
      <c r="C32" s="132" t="s">
        <v>20</v>
      </c>
      <c r="D32" s="69"/>
      <c r="E32" s="104" t="s">
        <v>13</v>
      </c>
      <c r="F32" s="70" t="s">
        <v>14</v>
      </c>
      <c r="G32" s="71"/>
      <c r="H32" s="26" t="s">
        <v>21</v>
      </c>
      <c r="I32" s="15"/>
    </row>
    <row r="33" spans="1:9" ht="61.5" customHeight="1">
      <c r="A33" s="223"/>
      <c r="B33" s="226"/>
      <c r="C33" s="132" t="s">
        <v>23</v>
      </c>
      <c r="D33" s="102" t="s">
        <v>13</v>
      </c>
      <c r="E33" s="104" t="s">
        <v>13</v>
      </c>
      <c r="F33" s="70" t="s">
        <v>14</v>
      </c>
      <c r="G33" s="71"/>
      <c r="H33" s="26" t="s">
        <v>71</v>
      </c>
      <c r="I33" s="15"/>
    </row>
    <row r="34" spans="1:9">
      <c r="A34" s="223"/>
      <c r="B34" s="226"/>
      <c r="C34" s="132" t="s">
        <v>72</v>
      </c>
      <c r="D34" s="102" t="s">
        <v>13</v>
      </c>
      <c r="E34" s="73"/>
      <c r="F34" s="73"/>
      <c r="G34" s="71"/>
      <c r="H34" s="26" t="s">
        <v>73</v>
      </c>
      <c r="I34" s="15"/>
    </row>
    <row r="35" spans="1:9" ht="111.75" customHeight="1">
      <c r="A35" s="223"/>
      <c r="B35" s="226"/>
      <c r="C35" s="132" t="s">
        <v>74</v>
      </c>
      <c r="D35" s="102" t="s">
        <v>13</v>
      </c>
      <c r="E35" s="104" t="s">
        <v>13</v>
      </c>
      <c r="F35" s="70" t="s">
        <v>14</v>
      </c>
      <c r="G35" s="71"/>
      <c r="H35" s="26" t="s">
        <v>75</v>
      </c>
      <c r="I35" s="16" t="s">
        <v>76</v>
      </c>
    </row>
    <row r="36" spans="1:9" ht="91.5">
      <c r="A36" s="223"/>
      <c r="B36" s="226"/>
      <c r="C36" s="132" t="s">
        <v>77</v>
      </c>
      <c r="D36" s="69"/>
      <c r="E36" s="104" t="s">
        <v>13</v>
      </c>
      <c r="F36" s="104" t="s">
        <v>13</v>
      </c>
      <c r="G36" s="108" t="s">
        <v>13</v>
      </c>
      <c r="H36" s="221" t="s">
        <v>78</v>
      </c>
      <c r="I36" s="16" t="s">
        <v>79</v>
      </c>
    </row>
    <row r="37" spans="1:9" ht="43.9" thickBot="1">
      <c r="A37" s="224"/>
      <c r="B37" s="227"/>
      <c r="C37" s="133" t="s">
        <v>80</v>
      </c>
      <c r="D37" s="101" t="s">
        <v>13</v>
      </c>
      <c r="E37" s="78"/>
      <c r="F37" s="78"/>
      <c r="G37" s="80"/>
      <c r="H37" s="27" t="s">
        <v>81</v>
      </c>
      <c r="I37" s="18" t="s">
        <v>82</v>
      </c>
    </row>
  </sheetData>
  <autoFilter ref="C9:F9" xr:uid="{BF923EFB-EFCF-46D4-9D01-7384F9D5DF7E}"/>
  <mergeCells count="15">
    <mergeCell ref="D1:G1"/>
    <mergeCell ref="A21:A25"/>
    <mergeCell ref="B21:B25"/>
    <mergeCell ref="A26:A28"/>
    <mergeCell ref="B26:B28"/>
    <mergeCell ref="A1:B2"/>
    <mergeCell ref="C1:C2"/>
    <mergeCell ref="A29:A37"/>
    <mergeCell ref="B29:B37"/>
    <mergeCell ref="A3:A10"/>
    <mergeCell ref="B3:B10"/>
    <mergeCell ref="A11:A16"/>
    <mergeCell ref="B11:B16"/>
    <mergeCell ref="A17:A20"/>
    <mergeCell ref="B17:B20"/>
  </mergeCells>
  <hyperlinks>
    <hyperlink ref="I20" r:id="rId1" display="https://klimaatadaptatienederland.nl/thema-sector/klimaatverandering/hoeveel-warmt-aarde-op/" xr:uid="{700B0CCF-2596-4E3C-A48C-E01B88B33DC7}"/>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A5AC9-26DB-4CF3-A8FE-0F510EAF58CA}">
  <dimension ref="A1:I42"/>
  <sheetViews>
    <sheetView zoomScaleNormal="100" workbookViewId="0">
      <pane xSplit="3" ySplit="2" topLeftCell="D37" activePane="bottomRight" state="frozen"/>
      <selection pane="bottomRight" activeCell="G13" sqref="G13"/>
      <selection pane="bottomLeft" activeCell="A3" sqref="A3"/>
      <selection pane="topRight" activeCell="D1" sqref="D1"/>
    </sheetView>
  </sheetViews>
  <sheetFormatPr defaultColWidth="9" defaultRowHeight="14.45"/>
  <cols>
    <col min="1" max="1" width="5.5703125" style="13" customWidth="1"/>
    <col min="2" max="2" width="21.28515625" style="20" customWidth="1"/>
    <col min="3" max="3" width="35.28515625" style="13" customWidth="1"/>
    <col min="4" max="4" width="23.140625" style="13" bestFit="1" customWidth="1"/>
    <col min="5" max="5" width="34.28515625" style="13" customWidth="1"/>
    <col min="6" max="6" width="34.7109375" style="13" customWidth="1"/>
    <col min="7" max="7" width="35.5703125" style="13" customWidth="1"/>
    <col min="8" max="8" width="47.28515625" style="21" customWidth="1"/>
    <col min="9" max="9" width="49.28515625" style="21" customWidth="1"/>
    <col min="10" max="16384" width="9" style="13"/>
  </cols>
  <sheetData>
    <row r="1" spans="1:9">
      <c r="A1" s="137"/>
      <c r="B1" s="138"/>
      <c r="C1" s="149"/>
      <c r="D1" s="155"/>
      <c r="E1" s="243" t="s">
        <v>83</v>
      </c>
      <c r="F1" s="244"/>
      <c r="G1" s="245"/>
      <c r="H1" s="151"/>
      <c r="I1" s="152"/>
    </row>
    <row r="2" spans="1:9" s="20" customFormat="1" ht="15" thickBot="1">
      <c r="A2" s="235" t="s">
        <v>0</v>
      </c>
      <c r="B2" s="236"/>
      <c r="C2" s="150" t="s">
        <v>1</v>
      </c>
      <c r="D2" s="156" t="s">
        <v>84</v>
      </c>
      <c r="E2" s="48" t="s">
        <v>85</v>
      </c>
      <c r="F2" s="42" t="s">
        <v>86</v>
      </c>
      <c r="G2" s="49" t="s">
        <v>87</v>
      </c>
      <c r="H2" s="153" t="s">
        <v>88</v>
      </c>
      <c r="I2" s="154" t="s">
        <v>89</v>
      </c>
    </row>
    <row r="3" spans="1:9" ht="28.9">
      <c r="A3" s="239">
        <v>1</v>
      </c>
      <c r="B3" s="225" t="s">
        <v>9</v>
      </c>
      <c r="C3" s="139" t="s">
        <v>10</v>
      </c>
      <c r="D3" s="43" t="s">
        <v>90</v>
      </c>
      <c r="E3" s="50" t="s">
        <v>91</v>
      </c>
      <c r="F3" s="29" t="s">
        <v>92</v>
      </c>
      <c r="G3" s="30" t="s">
        <v>93</v>
      </c>
      <c r="H3" s="50" t="s">
        <v>94</v>
      </c>
      <c r="I3" s="30" t="s">
        <v>95</v>
      </c>
    </row>
    <row r="4" spans="1:9" ht="28.9">
      <c r="A4" s="240"/>
      <c r="B4" s="226"/>
      <c r="C4" s="140" t="s">
        <v>12</v>
      </c>
      <c r="D4" s="44" t="s">
        <v>90</v>
      </c>
      <c r="E4" s="51" t="s">
        <v>96</v>
      </c>
      <c r="F4" s="22" t="s">
        <v>97</v>
      </c>
      <c r="G4" s="31" t="s">
        <v>98</v>
      </c>
      <c r="H4" s="51" t="s">
        <v>99</v>
      </c>
      <c r="I4" s="31" t="s">
        <v>100</v>
      </c>
    </row>
    <row r="5" spans="1:9" ht="57.6">
      <c r="A5" s="240"/>
      <c r="B5" s="226"/>
      <c r="C5" s="140" t="s">
        <v>12</v>
      </c>
      <c r="D5" s="44" t="s">
        <v>101</v>
      </c>
      <c r="E5" s="51" t="s">
        <v>102</v>
      </c>
      <c r="F5" s="22" t="s">
        <v>103</v>
      </c>
      <c r="G5" s="31" t="s">
        <v>104</v>
      </c>
      <c r="H5" s="51" t="s">
        <v>105</v>
      </c>
      <c r="I5" s="31" t="s">
        <v>106</v>
      </c>
    </row>
    <row r="6" spans="1:9" ht="28.9">
      <c r="A6" s="240"/>
      <c r="B6" s="226"/>
      <c r="C6" s="140" t="s">
        <v>16</v>
      </c>
      <c r="D6" s="44" t="s">
        <v>107</v>
      </c>
      <c r="E6" s="51" t="s">
        <v>108</v>
      </c>
      <c r="F6" s="22" t="s">
        <v>109</v>
      </c>
      <c r="G6" s="31" t="s">
        <v>110</v>
      </c>
      <c r="H6" s="52" t="s">
        <v>111</v>
      </c>
      <c r="I6" s="31" t="s">
        <v>100</v>
      </c>
    </row>
    <row r="7" spans="1:9" ht="28.9">
      <c r="A7" s="240"/>
      <c r="B7" s="226"/>
      <c r="C7" s="140" t="s">
        <v>16</v>
      </c>
      <c r="D7" s="44" t="s">
        <v>101</v>
      </c>
      <c r="E7" s="51" t="s">
        <v>112</v>
      </c>
      <c r="F7" s="22" t="s">
        <v>113</v>
      </c>
      <c r="G7" s="31" t="s">
        <v>114</v>
      </c>
      <c r="H7" s="52" t="s">
        <v>111</v>
      </c>
      <c r="I7" s="31" t="s">
        <v>115</v>
      </c>
    </row>
    <row r="8" spans="1:9" ht="43.15">
      <c r="A8" s="240"/>
      <c r="B8" s="226"/>
      <c r="C8" s="141" t="s">
        <v>18</v>
      </c>
      <c r="D8" s="44" t="s">
        <v>101</v>
      </c>
      <c r="E8" s="51" t="s">
        <v>116</v>
      </c>
      <c r="F8" s="22" t="s">
        <v>117</v>
      </c>
      <c r="G8" s="31" t="s">
        <v>118</v>
      </c>
      <c r="H8" s="63" t="s">
        <v>119</v>
      </c>
      <c r="I8" s="31" t="s">
        <v>120</v>
      </c>
    </row>
    <row r="9" spans="1:9" ht="57.6">
      <c r="A9" s="240"/>
      <c r="B9" s="226"/>
      <c r="C9" s="142" t="s">
        <v>20</v>
      </c>
      <c r="D9" s="44" t="s">
        <v>90</v>
      </c>
      <c r="E9" s="52" t="s">
        <v>121</v>
      </c>
      <c r="F9" s="23" t="s">
        <v>122</v>
      </c>
      <c r="G9" s="41" t="s">
        <v>123</v>
      </c>
      <c r="H9" s="63" t="s">
        <v>124</v>
      </c>
      <c r="I9" s="31" t="s">
        <v>100</v>
      </c>
    </row>
    <row r="10" spans="1:9" ht="101.45" thickBot="1">
      <c r="A10" s="241"/>
      <c r="B10" s="229"/>
      <c r="C10" s="143" t="s">
        <v>23</v>
      </c>
      <c r="D10" s="45" t="s">
        <v>101</v>
      </c>
      <c r="E10" s="53" t="s">
        <v>125</v>
      </c>
      <c r="F10" s="33" t="s">
        <v>126</v>
      </c>
      <c r="G10" s="34" t="s">
        <v>127</v>
      </c>
      <c r="H10" s="61" t="s">
        <v>128</v>
      </c>
      <c r="I10" s="34" t="s">
        <v>129</v>
      </c>
    </row>
    <row r="11" spans="1:9" ht="28.9">
      <c r="A11" s="241"/>
      <c r="B11" s="229"/>
      <c r="C11" s="219" t="s">
        <v>25</v>
      </c>
      <c r="D11" s="44" t="s">
        <v>90</v>
      </c>
      <c r="E11" s="216" t="s">
        <v>130</v>
      </c>
      <c r="F11" s="217" t="s">
        <v>91</v>
      </c>
      <c r="G11" s="218" t="s">
        <v>131</v>
      </c>
      <c r="H11" s="62" t="s">
        <v>111</v>
      </c>
      <c r="I11" s="38" t="s">
        <v>132</v>
      </c>
    </row>
    <row r="12" spans="1:9" ht="29.45" thickBot="1">
      <c r="A12" s="242"/>
      <c r="B12" s="227"/>
      <c r="C12" s="220" t="s">
        <v>27</v>
      </c>
      <c r="D12" s="45"/>
      <c r="E12" s="51" t="s">
        <v>133</v>
      </c>
      <c r="F12" s="22" t="s">
        <v>134</v>
      </c>
      <c r="G12" s="31" t="s">
        <v>135</v>
      </c>
      <c r="H12" s="51" t="s">
        <v>111</v>
      </c>
      <c r="I12" s="36" t="s">
        <v>136</v>
      </c>
    </row>
    <row r="13" spans="1:9" ht="60.75">
      <c r="A13" s="239">
        <v>2</v>
      </c>
      <c r="B13" s="225" t="s">
        <v>29</v>
      </c>
      <c r="C13" s="144" t="s">
        <v>30</v>
      </c>
      <c r="D13" s="43" t="s">
        <v>90</v>
      </c>
      <c r="E13" s="50" t="s">
        <v>137</v>
      </c>
      <c r="F13" s="29" t="s">
        <v>138</v>
      </c>
      <c r="G13" s="30" t="s">
        <v>139</v>
      </c>
      <c r="H13" s="62" t="s">
        <v>111</v>
      </c>
      <c r="I13" s="35" t="s">
        <v>140</v>
      </c>
    </row>
    <row r="14" spans="1:9" ht="43.15">
      <c r="A14" s="240"/>
      <c r="B14" s="226"/>
      <c r="C14" s="140" t="s">
        <v>32</v>
      </c>
      <c r="D14" s="44" t="s">
        <v>101</v>
      </c>
      <c r="E14" s="51" t="s">
        <v>141</v>
      </c>
      <c r="F14" s="22" t="s">
        <v>142</v>
      </c>
      <c r="G14" s="31" t="s">
        <v>143</v>
      </c>
      <c r="H14" s="52" t="s">
        <v>111</v>
      </c>
      <c r="I14" s="31" t="s">
        <v>144</v>
      </c>
    </row>
    <row r="15" spans="1:9" ht="86.45">
      <c r="A15" s="240"/>
      <c r="B15" s="226"/>
      <c r="C15" s="140" t="s">
        <v>34</v>
      </c>
      <c r="D15" s="44" t="s">
        <v>101</v>
      </c>
      <c r="E15" s="51" t="s">
        <v>91</v>
      </c>
      <c r="F15" s="22" t="s">
        <v>91</v>
      </c>
      <c r="G15" s="31" t="s">
        <v>145</v>
      </c>
      <c r="H15" s="52" t="s">
        <v>146</v>
      </c>
      <c r="I15" s="36" t="s">
        <v>147</v>
      </c>
    </row>
    <row r="16" spans="1:9" ht="28.9">
      <c r="A16" s="240"/>
      <c r="B16" s="226"/>
      <c r="C16" s="145" t="s">
        <v>37</v>
      </c>
      <c r="D16" s="44" t="s">
        <v>101</v>
      </c>
      <c r="E16" s="51" t="s">
        <v>148</v>
      </c>
      <c r="F16" s="22" t="s">
        <v>149</v>
      </c>
      <c r="G16" s="31" t="s">
        <v>150</v>
      </c>
      <c r="H16" s="52" t="s">
        <v>151</v>
      </c>
      <c r="I16" s="31" t="s">
        <v>152</v>
      </c>
    </row>
    <row r="17" spans="1:9" ht="28.9">
      <c r="A17" s="240"/>
      <c r="B17" s="226"/>
      <c r="C17" s="145" t="s">
        <v>37</v>
      </c>
      <c r="D17" s="44" t="s">
        <v>90</v>
      </c>
      <c r="E17" s="54" t="s">
        <v>153</v>
      </c>
      <c r="F17" s="24" t="s">
        <v>154</v>
      </c>
      <c r="G17" s="55" t="s">
        <v>155</v>
      </c>
      <c r="H17" s="52" t="s">
        <v>111</v>
      </c>
      <c r="I17" s="31" t="s">
        <v>100</v>
      </c>
    </row>
    <row r="18" spans="1:9" ht="43.15">
      <c r="A18" s="240"/>
      <c r="B18" s="226"/>
      <c r="C18" s="145" t="s">
        <v>39</v>
      </c>
      <c r="D18" s="44" t="s">
        <v>90</v>
      </c>
      <c r="E18" s="51" t="s">
        <v>156</v>
      </c>
      <c r="F18" s="22" t="s">
        <v>157</v>
      </c>
      <c r="G18" s="31" t="s">
        <v>158</v>
      </c>
      <c r="H18" s="52" t="s">
        <v>111</v>
      </c>
      <c r="I18" s="31" t="s">
        <v>159</v>
      </c>
    </row>
    <row r="19" spans="1:9" ht="58.15" thickBot="1">
      <c r="A19" s="242"/>
      <c r="B19" s="227"/>
      <c r="C19" s="146" t="s">
        <v>41</v>
      </c>
      <c r="D19" s="45" t="s">
        <v>90</v>
      </c>
      <c r="E19" s="53" t="s">
        <v>160</v>
      </c>
      <c r="F19" s="33" t="s">
        <v>91</v>
      </c>
      <c r="G19" s="34" t="s">
        <v>161</v>
      </c>
      <c r="H19" s="56" t="s">
        <v>111</v>
      </c>
      <c r="I19" s="34" t="s">
        <v>159</v>
      </c>
    </row>
    <row r="20" spans="1:9" ht="115.15">
      <c r="A20" s="222">
        <v>3</v>
      </c>
      <c r="B20" s="225" t="s">
        <v>43</v>
      </c>
      <c r="C20" s="144" t="s">
        <v>44</v>
      </c>
      <c r="D20" s="43" t="s">
        <v>101</v>
      </c>
      <c r="E20" s="50" t="s">
        <v>162</v>
      </c>
      <c r="F20" s="29" t="s">
        <v>163</v>
      </c>
      <c r="G20" s="30" t="s">
        <v>164</v>
      </c>
      <c r="H20" s="83" t="s">
        <v>165</v>
      </c>
      <c r="I20" s="82" t="s">
        <v>166</v>
      </c>
    </row>
    <row r="21" spans="1:9" ht="144">
      <c r="A21" s="223"/>
      <c r="B21" s="226"/>
      <c r="C21" s="140" t="s">
        <v>46</v>
      </c>
      <c r="D21" s="44" t="s">
        <v>101</v>
      </c>
      <c r="E21" s="51" t="s">
        <v>91</v>
      </c>
      <c r="F21" s="22" t="s">
        <v>167</v>
      </c>
      <c r="G21" s="31" t="s">
        <v>168</v>
      </c>
      <c r="H21" s="51" t="s">
        <v>169</v>
      </c>
      <c r="I21" s="31" t="s">
        <v>170</v>
      </c>
    </row>
    <row r="22" spans="1:9" ht="72">
      <c r="A22" s="223"/>
      <c r="B22" s="226"/>
      <c r="C22" s="140" t="s">
        <v>48</v>
      </c>
      <c r="D22" s="44" t="s">
        <v>90</v>
      </c>
      <c r="E22" s="51" t="s">
        <v>91</v>
      </c>
      <c r="F22" s="22" t="s">
        <v>91</v>
      </c>
      <c r="G22" s="31" t="s">
        <v>171</v>
      </c>
      <c r="H22" s="52" t="s">
        <v>172</v>
      </c>
      <c r="I22" s="36" t="s">
        <v>147</v>
      </c>
    </row>
    <row r="23" spans="1:9" ht="87" thickBot="1">
      <c r="A23" s="224"/>
      <c r="B23" s="227"/>
      <c r="C23" s="143" t="s">
        <v>49</v>
      </c>
      <c r="D23" s="45" t="s">
        <v>90</v>
      </c>
      <c r="E23" s="56" t="s">
        <v>173</v>
      </c>
      <c r="F23" s="37" t="s">
        <v>174</v>
      </c>
      <c r="G23" s="57" t="s">
        <v>175</v>
      </c>
      <c r="H23" s="53" t="s">
        <v>176</v>
      </c>
      <c r="I23" s="34" t="s">
        <v>177</v>
      </c>
    </row>
    <row r="24" spans="1:9" ht="28.9">
      <c r="A24" s="222">
        <v>4</v>
      </c>
      <c r="B24" s="225" t="s">
        <v>52</v>
      </c>
      <c r="C24" s="139" t="s">
        <v>53</v>
      </c>
      <c r="D24" s="43" t="s">
        <v>90</v>
      </c>
      <c r="E24" s="50" t="s">
        <v>178</v>
      </c>
      <c r="F24" s="29" t="s">
        <v>179</v>
      </c>
      <c r="G24" s="30" t="s">
        <v>180</v>
      </c>
      <c r="H24" s="50" t="s">
        <v>99</v>
      </c>
      <c r="I24" s="30" t="s">
        <v>100</v>
      </c>
    </row>
    <row r="25" spans="1:9">
      <c r="A25" s="223"/>
      <c r="B25" s="226"/>
      <c r="C25" s="147" t="s">
        <v>53</v>
      </c>
      <c r="D25" s="44" t="s">
        <v>101</v>
      </c>
      <c r="E25" s="51" t="s">
        <v>181</v>
      </c>
      <c r="F25" s="22" t="s">
        <v>182</v>
      </c>
      <c r="G25" s="31" t="s">
        <v>183</v>
      </c>
      <c r="H25" s="51" t="s">
        <v>184</v>
      </c>
      <c r="I25" s="31" t="s">
        <v>106</v>
      </c>
    </row>
    <row r="26" spans="1:9" ht="28.9">
      <c r="A26" s="223"/>
      <c r="B26" s="226"/>
      <c r="C26" s="147" t="s">
        <v>54</v>
      </c>
      <c r="D26" s="44" t="s">
        <v>101</v>
      </c>
      <c r="E26" s="51" t="s">
        <v>133</v>
      </c>
      <c r="F26" s="22" t="s">
        <v>134</v>
      </c>
      <c r="G26" s="31" t="s">
        <v>135</v>
      </c>
      <c r="H26" s="51" t="s">
        <v>111</v>
      </c>
      <c r="I26" s="36" t="s">
        <v>136</v>
      </c>
    </row>
    <row r="27" spans="1:9" ht="43.15">
      <c r="A27" s="223"/>
      <c r="B27" s="226"/>
      <c r="C27" s="147" t="s">
        <v>55</v>
      </c>
      <c r="D27" s="44" t="s">
        <v>185</v>
      </c>
      <c r="E27" s="51" t="s">
        <v>186</v>
      </c>
      <c r="F27" s="22" t="s">
        <v>187</v>
      </c>
      <c r="G27" s="31" t="s">
        <v>188</v>
      </c>
      <c r="H27" s="51" t="s">
        <v>111</v>
      </c>
      <c r="I27" s="31" t="s">
        <v>100</v>
      </c>
    </row>
    <row r="28" spans="1:9">
      <c r="A28" s="223"/>
      <c r="B28" s="226"/>
      <c r="C28" s="140" t="s">
        <v>57</v>
      </c>
      <c r="D28" s="44" t="s">
        <v>101</v>
      </c>
      <c r="E28" s="58" t="s">
        <v>189</v>
      </c>
      <c r="F28" s="22" t="s">
        <v>190</v>
      </c>
      <c r="G28" s="31" t="s">
        <v>191</v>
      </c>
      <c r="H28" s="63" t="s">
        <v>192</v>
      </c>
      <c r="I28" s="31" t="s">
        <v>152</v>
      </c>
    </row>
    <row r="29" spans="1:9" ht="43.9" thickBot="1">
      <c r="A29" s="228"/>
      <c r="B29" s="229"/>
      <c r="C29" s="148" t="s">
        <v>43</v>
      </c>
      <c r="D29" s="46" t="s">
        <v>101</v>
      </c>
      <c r="E29" s="59" t="s">
        <v>193</v>
      </c>
      <c r="F29" s="28" t="s">
        <v>194</v>
      </c>
      <c r="G29" s="38" t="s">
        <v>195</v>
      </c>
      <c r="H29" s="64" t="s">
        <v>196</v>
      </c>
      <c r="I29" s="38" t="s">
        <v>197</v>
      </c>
    </row>
    <row r="30" spans="1:9" ht="57.6">
      <c r="A30" s="222">
        <v>5</v>
      </c>
      <c r="B30" s="225" t="s">
        <v>59</v>
      </c>
      <c r="C30" s="139" t="s">
        <v>60</v>
      </c>
      <c r="D30" s="43" t="s">
        <v>94</v>
      </c>
      <c r="E30" s="50" t="s">
        <v>198</v>
      </c>
      <c r="F30" s="29" t="s">
        <v>199</v>
      </c>
      <c r="G30" s="30" t="s">
        <v>200</v>
      </c>
      <c r="H30" s="62" t="s">
        <v>201</v>
      </c>
      <c r="I30" s="39" t="s">
        <v>202</v>
      </c>
    </row>
    <row r="31" spans="1:9" ht="43.15">
      <c r="A31" s="223"/>
      <c r="B31" s="226"/>
      <c r="C31" s="147" t="s">
        <v>62</v>
      </c>
      <c r="D31" s="44" t="s">
        <v>90</v>
      </c>
      <c r="E31" s="51" t="s">
        <v>91</v>
      </c>
      <c r="F31" s="22" t="s">
        <v>91</v>
      </c>
      <c r="G31" s="31" t="s">
        <v>203</v>
      </c>
      <c r="H31" s="52" t="s">
        <v>204</v>
      </c>
      <c r="I31" s="31" t="s">
        <v>205</v>
      </c>
    </row>
    <row r="32" spans="1:9" ht="15" thickBot="1">
      <c r="A32" s="224"/>
      <c r="B32" s="227"/>
      <c r="C32" s="143" t="s">
        <v>64</v>
      </c>
      <c r="D32" s="45" t="s">
        <v>101</v>
      </c>
      <c r="E32" s="53" t="s">
        <v>206</v>
      </c>
      <c r="F32" s="33" t="s">
        <v>206</v>
      </c>
      <c r="G32" s="130" t="s">
        <v>171</v>
      </c>
      <c r="H32" s="56" t="s">
        <v>111</v>
      </c>
      <c r="I32" s="34" t="s">
        <v>94</v>
      </c>
    </row>
    <row r="33" spans="1:9" ht="43.15">
      <c r="A33" s="222">
        <v>6</v>
      </c>
      <c r="B33" s="225" t="s">
        <v>66</v>
      </c>
      <c r="C33" s="144" t="s">
        <v>67</v>
      </c>
      <c r="D33" s="43" t="s">
        <v>90</v>
      </c>
      <c r="E33" s="50" t="s">
        <v>207</v>
      </c>
      <c r="F33" s="29" t="s">
        <v>208</v>
      </c>
      <c r="G33" s="30" t="s">
        <v>209</v>
      </c>
      <c r="H33" s="62" t="s">
        <v>111</v>
      </c>
      <c r="I33" s="40" t="s">
        <v>210</v>
      </c>
    </row>
    <row r="34" spans="1:9" ht="43.15">
      <c r="A34" s="223"/>
      <c r="B34" s="226"/>
      <c r="C34" s="140" t="s">
        <v>67</v>
      </c>
      <c r="D34" s="44" t="s">
        <v>101</v>
      </c>
      <c r="E34" s="51" t="s">
        <v>211</v>
      </c>
      <c r="F34" s="22" t="s">
        <v>212</v>
      </c>
      <c r="G34" s="31" t="s">
        <v>213</v>
      </c>
      <c r="H34" s="52" t="s">
        <v>111</v>
      </c>
      <c r="I34" s="41" t="s">
        <v>210</v>
      </c>
    </row>
    <row r="35" spans="1:9" ht="43.15">
      <c r="A35" s="223"/>
      <c r="B35" s="226"/>
      <c r="C35" s="147" t="s">
        <v>69</v>
      </c>
      <c r="D35" s="47" t="s">
        <v>90</v>
      </c>
      <c r="E35" s="52" t="s">
        <v>214</v>
      </c>
      <c r="F35" s="23" t="s">
        <v>215</v>
      </c>
      <c r="G35" s="41" t="s">
        <v>216</v>
      </c>
      <c r="H35" s="65" t="s">
        <v>217</v>
      </c>
      <c r="I35" s="41" t="s">
        <v>218</v>
      </c>
    </row>
    <row r="36" spans="1:9" ht="43.15">
      <c r="A36" s="223"/>
      <c r="B36" s="226"/>
      <c r="C36" s="140" t="s">
        <v>12</v>
      </c>
      <c r="D36" s="44" t="s">
        <v>90</v>
      </c>
      <c r="E36" s="51" t="s">
        <v>178</v>
      </c>
      <c r="F36" s="22" t="s">
        <v>219</v>
      </c>
      <c r="G36" s="31" t="s">
        <v>220</v>
      </c>
      <c r="H36" s="51" t="s">
        <v>99</v>
      </c>
      <c r="I36" s="31" t="s">
        <v>100</v>
      </c>
    </row>
    <row r="37" spans="1:9" ht="57.6">
      <c r="A37" s="223"/>
      <c r="B37" s="226"/>
      <c r="C37" s="140" t="s">
        <v>20</v>
      </c>
      <c r="D37" s="44" t="s">
        <v>90</v>
      </c>
      <c r="E37" s="52" t="s">
        <v>121</v>
      </c>
      <c r="F37" s="23" t="s">
        <v>122</v>
      </c>
      <c r="G37" s="41" t="s">
        <v>123</v>
      </c>
      <c r="H37" s="60" t="s">
        <v>124</v>
      </c>
      <c r="I37" s="31" t="s">
        <v>100</v>
      </c>
    </row>
    <row r="38" spans="1:9" ht="43.15">
      <c r="A38" s="223"/>
      <c r="B38" s="226"/>
      <c r="C38" s="140" t="s">
        <v>23</v>
      </c>
      <c r="D38" s="44" t="s">
        <v>90</v>
      </c>
      <c r="E38" s="51" t="s">
        <v>186</v>
      </c>
      <c r="F38" s="22" t="s">
        <v>187</v>
      </c>
      <c r="G38" s="31" t="s">
        <v>188</v>
      </c>
      <c r="H38" s="51" t="s">
        <v>111</v>
      </c>
      <c r="I38" s="31" t="s">
        <v>221</v>
      </c>
    </row>
    <row r="39" spans="1:9" ht="28.9">
      <c r="A39" s="223"/>
      <c r="B39" s="226"/>
      <c r="C39" s="140" t="s">
        <v>72</v>
      </c>
      <c r="D39" s="44" t="s">
        <v>90</v>
      </c>
      <c r="E39" s="51" t="s">
        <v>222</v>
      </c>
      <c r="F39" s="22" t="s">
        <v>91</v>
      </c>
      <c r="G39" s="31" t="s">
        <v>223</v>
      </c>
      <c r="H39" s="51" t="s">
        <v>111</v>
      </c>
      <c r="I39" s="31" t="s">
        <v>224</v>
      </c>
    </row>
    <row r="40" spans="1:9" ht="28.9">
      <c r="A40" s="223"/>
      <c r="B40" s="226"/>
      <c r="C40" s="140" t="s">
        <v>225</v>
      </c>
      <c r="D40" s="44" t="s">
        <v>90</v>
      </c>
      <c r="E40" s="51" t="s">
        <v>226</v>
      </c>
      <c r="F40" s="22" t="s">
        <v>91</v>
      </c>
      <c r="G40" s="31" t="s">
        <v>227</v>
      </c>
      <c r="H40" s="51" t="s">
        <v>94</v>
      </c>
      <c r="I40" s="31" t="s">
        <v>228</v>
      </c>
    </row>
    <row r="41" spans="1:9" ht="43.15">
      <c r="A41" s="223"/>
      <c r="B41" s="226"/>
      <c r="C41" s="140" t="s">
        <v>229</v>
      </c>
      <c r="D41" s="44" t="s">
        <v>90</v>
      </c>
      <c r="E41" s="51" t="s">
        <v>230</v>
      </c>
      <c r="F41" s="24" t="s">
        <v>231</v>
      </c>
      <c r="G41" s="31" t="s">
        <v>232</v>
      </c>
      <c r="H41" s="51" t="s">
        <v>111</v>
      </c>
      <c r="I41" s="31" t="s">
        <v>218</v>
      </c>
    </row>
    <row r="42" spans="1:9" ht="29.45" thickBot="1">
      <c r="A42" s="224"/>
      <c r="B42" s="227"/>
      <c r="C42" s="143" t="s">
        <v>80</v>
      </c>
      <c r="D42" s="45" t="s">
        <v>90</v>
      </c>
      <c r="E42" s="53" t="s">
        <v>233</v>
      </c>
      <c r="F42" s="33" t="s">
        <v>234</v>
      </c>
      <c r="G42" s="34" t="s">
        <v>235</v>
      </c>
      <c r="H42" s="53" t="s">
        <v>111</v>
      </c>
      <c r="I42" s="34" t="s">
        <v>100</v>
      </c>
    </row>
  </sheetData>
  <autoFilter ref="A2:I42" xr:uid="{029A5AC9-26DB-4CF3-A8FE-0F510EAF58CA}"/>
  <mergeCells count="14">
    <mergeCell ref="A2:B2"/>
    <mergeCell ref="E1:G1"/>
    <mergeCell ref="A24:A29"/>
    <mergeCell ref="B24:B29"/>
    <mergeCell ref="A30:A32"/>
    <mergeCell ref="B30:B32"/>
    <mergeCell ref="A33:A42"/>
    <mergeCell ref="B33:B42"/>
    <mergeCell ref="A3:A12"/>
    <mergeCell ref="B3:B12"/>
    <mergeCell ref="A13:A19"/>
    <mergeCell ref="B13:B19"/>
    <mergeCell ref="A20:A23"/>
    <mergeCell ref="B20:B23"/>
  </mergeCells>
  <hyperlinks>
    <hyperlink ref="H35" r:id="rId1" display="https://www.stowa.nl/sites/default/files/assets/PUBLICATIES/Publicaties%202000-2010/Publicaties%202005-2009/STOWA%202007-20.pdf" xr:uid="{BAAE4949-20DD-42D2-AE62-37E2E3123B5D}"/>
    <hyperlink ref="I15" r:id="rId2" display="kaart van kwel en infiltratie op https://www.klimaateffectatlas.nl/nl/ " xr:uid="{5B8DB55D-55A5-499E-8B22-4957B53F4108}"/>
    <hyperlink ref="I26" r:id="rId3" xr:uid="{DCA983F7-5811-4EC2-BFD1-96CEA51F4365}"/>
    <hyperlink ref="H29" r:id="rId4" display="https://www.stowa.nl/sites/default/files/assets/PUBLICATIES/Publicaties%202018/STOWA%202018-50%20Maatlatten%20-%202020v1%281%29.pdf" xr:uid="{4BD0EF31-EDF2-407F-8C92-609A8FB8C505}"/>
    <hyperlink ref="H28" r:id="rId5" display="https://edepot.wur.nl/154380 en expert judgement" xr:uid="{08BFFCFF-7F86-4EE9-9416-78D3D4A821CA}"/>
    <hyperlink ref="I30" r:id="rId6" display="Kaarten | Atlas Natuurlijk Kapitaal " xr:uid="{BE364A4F-0CF6-4646-BE77-ACCB9035D4D9}"/>
    <hyperlink ref="I22" r:id="rId7" display="kaart van kwel en infiltratie op https://www.klimaateffectatlas.nl/nl/ " xr:uid="{9E0D4D01-4FB8-4CB3-816C-5D1B6A96DEFC}"/>
    <hyperlink ref="H8" r:id="rId8" display="https://www.h2owaternetwerk.nl/vakartikelen/klimaatstresstest-waterkwaliteit-stedelijk-gebied-kwetsbaarheden-en-oplossingsrichtingen" xr:uid="{8F0FDE3F-31E4-4C46-A07C-6E650058DA7B}"/>
    <hyperlink ref="H9" r:id="rId9" display="https://www.stowa.nl/sites/default/files/assets/PUBLICATIES/Publicaties%202000-2010/Publicaties%202005-2009/STOWA%202009-01%20RIONED.pdf" xr:uid="{B029624E-7218-40D2-8655-CB493ED94F7A}"/>
    <hyperlink ref="H20" r:id="rId10" display="Https://library.wur.nl/WebQuery/wurpubs/fulltext/457131_x000a_Diepere wateren hebben een lagere maxtemperatuur, maar koelen ook minder snel weer af. de gemiddelde temperatuur is dan ook hoger dan in ondiepe systemen die ook weer sneller afkoelen. Vooralsnog gebruiken we de aanname dat een gebufferd systeem beter is dan een systeem met hoge pieken." xr:uid="{50E6D52D-B8ED-474B-966D-BFD1192BF2F8}"/>
    <hyperlink ref="H10" r:id="rId11" display="Https://edepot.wur.nl/339593: _x000a_afgeronden getallen voor verschillende wateroppervlakten. Voor deze studie is een gemiddelde kritische belasting per jaar van 0,8 g P m-2 en 10 g N m-2 als richtwaarde aangehouden_x000a_Eenden poepen direct in het water, overige watervogels voornamelijk op de kant" xr:uid="{A19A2DA1-CD24-40D4-93E6-CB616A261BB4}"/>
    <hyperlink ref="I12" r:id="rId12" xr:uid="{8973BAED-CB80-41EF-98B7-6BBAFA1C6AD7}"/>
  </hyperlinks>
  <pageMargins left="0.7" right="0.7" top="0.75" bottom="0.75" header="0.3" footer="0.3"/>
  <pageSetup paperSize="9"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32AA1-BD3A-49ED-A065-E2ACBC4DC4D0}">
  <dimension ref="A1:AY41"/>
  <sheetViews>
    <sheetView zoomScaleNormal="100" workbookViewId="0">
      <pane xSplit="2" ySplit="4" topLeftCell="U5" activePane="bottomRight" state="frozen"/>
      <selection pane="bottomRight" activeCell="AI10" sqref="AI10"/>
      <selection pane="bottomLeft" activeCell="A5" sqref="A5"/>
      <selection pane="topRight" activeCell="C1" sqref="C1"/>
    </sheetView>
  </sheetViews>
  <sheetFormatPr defaultRowHeight="14.45"/>
  <cols>
    <col min="1" max="1" width="26.28515625" customWidth="1"/>
    <col min="2" max="2" width="55.28515625" bestFit="1" customWidth="1"/>
    <col min="3" max="3" width="13.5703125" bestFit="1" customWidth="1"/>
    <col min="4" max="4" width="20.7109375" bestFit="1" customWidth="1"/>
    <col min="5" max="5" width="21.28515625" customWidth="1"/>
    <col min="6" max="46" width="5.5703125" customWidth="1"/>
  </cols>
  <sheetData>
    <row r="1" spans="1:51" ht="15" thickBot="1">
      <c r="A1" s="4"/>
      <c r="B1" s="4" t="s">
        <v>236</v>
      </c>
      <c r="C1" s="4"/>
      <c r="D1" s="4"/>
    </row>
    <row r="2" spans="1:51">
      <c r="A2" s="157"/>
      <c r="B2" s="158"/>
      <c r="C2" s="158"/>
      <c r="D2" s="158"/>
      <c r="E2" s="159"/>
      <c r="F2" s="246" t="s">
        <v>9</v>
      </c>
      <c r="G2" s="247"/>
      <c r="H2" s="247"/>
      <c r="I2" s="247"/>
      <c r="J2" s="247"/>
      <c r="K2" s="247"/>
      <c r="L2" s="247"/>
      <c r="M2" s="247"/>
      <c r="N2" s="247"/>
      <c r="O2" s="247" t="s">
        <v>29</v>
      </c>
      <c r="P2" s="247"/>
      <c r="Q2" s="247"/>
      <c r="R2" s="247"/>
      <c r="S2" s="247"/>
      <c r="T2" s="247"/>
      <c r="U2" s="247"/>
      <c r="V2" s="255" t="s">
        <v>43</v>
      </c>
      <c r="W2" s="256"/>
      <c r="X2" s="256"/>
      <c r="Y2" s="256"/>
      <c r="Z2" s="257"/>
      <c r="AA2" s="247" t="s">
        <v>52</v>
      </c>
      <c r="AB2" s="258"/>
      <c r="AC2" s="258"/>
      <c r="AD2" s="258"/>
      <c r="AE2" s="258"/>
      <c r="AF2" s="258"/>
      <c r="AG2" s="258" t="s">
        <v>59</v>
      </c>
      <c r="AH2" s="258"/>
      <c r="AI2" s="258"/>
      <c r="AJ2" s="258"/>
      <c r="AK2" s="258" t="s">
        <v>237</v>
      </c>
      <c r="AL2" s="247"/>
      <c r="AM2" s="247"/>
      <c r="AN2" s="247"/>
      <c r="AO2" s="247"/>
      <c r="AP2" s="247"/>
      <c r="AQ2" s="247"/>
      <c r="AR2" s="247"/>
      <c r="AS2" s="247"/>
      <c r="AT2" s="259"/>
    </row>
    <row r="3" spans="1:51" ht="33.4" customHeight="1" thickBot="1">
      <c r="A3" s="160"/>
      <c r="B3" s="161"/>
      <c r="C3" s="161"/>
      <c r="D3" s="162"/>
      <c r="E3" s="163"/>
      <c r="F3" s="248" t="s">
        <v>238</v>
      </c>
      <c r="G3" s="250" t="s">
        <v>239</v>
      </c>
      <c r="H3" s="251" t="s">
        <v>94</v>
      </c>
      <c r="I3" s="251" t="s">
        <v>94</v>
      </c>
      <c r="J3" s="251" t="s">
        <v>94</v>
      </c>
      <c r="K3" s="251" t="s">
        <v>94</v>
      </c>
      <c r="L3" s="251" t="s">
        <v>94</v>
      </c>
      <c r="M3" s="251" t="s">
        <v>94</v>
      </c>
      <c r="N3" s="252" t="s">
        <v>94</v>
      </c>
      <c r="O3" s="253" t="s">
        <v>240</v>
      </c>
      <c r="P3" s="251" t="s">
        <v>241</v>
      </c>
      <c r="Q3" s="251" t="s">
        <v>94</v>
      </c>
      <c r="R3" s="251" t="s">
        <v>94</v>
      </c>
      <c r="S3" s="251" t="s">
        <v>94</v>
      </c>
      <c r="T3" s="251" t="s">
        <v>94</v>
      </c>
      <c r="U3" s="252" t="s">
        <v>94</v>
      </c>
      <c r="V3" s="253" t="s">
        <v>242</v>
      </c>
      <c r="W3" s="250" t="s">
        <v>243</v>
      </c>
      <c r="X3" s="251" t="s">
        <v>94</v>
      </c>
      <c r="Y3" s="251" t="s">
        <v>94</v>
      </c>
      <c r="Z3" s="252" t="s">
        <v>94</v>
      </c>
      <c r="AA3" s="261" t="s">
        <v>244</v>
      </c>
      <c r="AB3" s="262" t="s">
        <v>245</v>
      </c>
      <c r="AC3" s="262" t="s">
        <v>94</v>
      </c>
      <c r="AD3" s="262" t="s">
        <v>94</v>
      </c>
      <c r="AE3" s="262" t="s">
        <v>94</v>
      </c>
      <c r="AF3" s="262" t="s">
        <v>94</v>
      </c>
      <c r="AG3" s="263" t="s">
        <v>246</v>
      </c>
      <c r="AH3" s="262" t="s">
        <v>247</v>
      </c>
      <c r="AI3" s="262" t="s">
        <v>94</v>
      </c>
      <c r="AJ3" s="262" t="s">
        <v>94</v>
      </c>
      <c r="AK3" s="265" t="s">
        <v>248</v>
      </c>
      <c r="AL3" s="251" t="s">
        <v>249</v>
      </c>
      <c r="AM3" s="251" t="s">
        <v>94</v>
      </c>
      <c r="AN3" s="251" t="s">
        <v>94</v>
      </c>
      <c r="AO3" s="251" t="s">
        <v>94</v>
      </c>
      <c r="AP3" s="251" t="s">
        <v>94</v>
      </c>
      <c r="AQ3" s="251" t="s">
        <v>94</v>
      </c>
      <c r="AR3" s="251" t="s">
        <v>94</v>
      </c>
      <c r="AS3" s="251" t="s">
        <v>94</v>
      </c>
      <c r="AT3" s="260" t="s">
        <v>94</v>
      </c>
    </row>
    <row r="4" spans="1:51" ht="177.4" customHeight="1" thickBot="1">
      <c r="A4" s="164" t="s">
        <v>250</v>
      </c>
      <c r="B4" s="165" t="s">
        <v>251</v>
      </c>
      <c r="C4" s="165" t="s">
        <v>252</v>
      </c>
      <c r="D4" s="166" t="s">
        <v>253</v>
      </c>
      <c r="E4" s="167" t="s">
        <v>254</v>
      </c>
      <c r="F4" s="249" t="s">
        <v>94</v>
      </c>
      <c r="G4" s="174" t="s">
        <v>255</v>
      </c>
      <c r="H4" s="174" t="s">
        <v>12</v>
      </c>
      <c r="I4" s="174" t="s">
        <v>16</v>
      </c>
      <c r="J4" s="174" t="s">
        <v>18</v>
      </c>
      <c r="K4" s="174" t="s">
        <v>20</v>
      </c>
      <c r="L4" s="174" t="s">
        <v>23</v>
      </c>
      <c r="M4" s="174" t="s">
        <v>25</v>
      </c>
      <c r="N4" s="174" t="s">
        <v>27</v>
      </c>
      <c r="O4" s="254" t="s">
        <v>94</v>
      </c>
      <c r="P4" s="174" t="s">
        <v>30</v>
      </c>
      <c r="Q4" s="174" t="s">
        <v>32</v>
      </c>
      <c r="R4" s="174" t="s">
        <v>34</v>
      </c>
      <c r="S4" s="174" t="s">
        <v>37</v>
      </c>
      <c r="T4" s="174" t="s">
        <v>39</v>
      </c>
      <c r="U4" s="174" t="s">
        <v>256</v>
      </c>
      <c r="V4" s="254" t="s">
        <v>94</v>
      </c>
      <c r="W4" s="174" t="s">
        <v>44</v>
      </c>
      <c r="X4" s="174" t="s">
        <v>46</v>
      </c>
      <c r="Y4" s="174" t="s">
        <v>257</v>
      </c>
      <c r="Z4" s="174" t="s">
        <v>49</v>
      </c>
      <c r="AA4" s="254" t="s">
        <v>94</v>
      </c>
      <c r="AB4" s="175" t="s">
        <v>53</v>
      </c>
      <c r="AC4" s="175" t="s">
        <v>54</v>
      </c>
      <c r="AD4" s="175" t="s">
        <v>55</v>
      </c>
      <c r="AE4" s="175" t="s">
        <v>57</v>
      </c>
      <c r="AF4" s="176" t="s">
        <v>43</v>
      </c>
      <c r="AG4" s="264" t="s">
        <v>94</v>
      </c>
      <c r="AH4" s="177" t="s">
        <v>60</v>
      </c>
      <c r="AI4" s="175" t="s">
        <v>62</v>
      </c>
      <c r="AJ4" s="176" t="s">
        <v>64</v>
      </c>
      <c r="AK4" s="264" t="s">
        <v>94</v>
      </c>
      <c r="AL4" s="178" t="s">
        <v>67</v>
      </c>
      <c r="AM4" s="179" t="s">
        <v>69</v>
      </c>
      <c r="AN4" s="179" t="s">
        <v>12</v>
      </c>
      <c r="AO4" s="179" t="s">
        <v>20</v>
      </c>
      <c r="AP4" s="179" t="s">
        <v>23</v>
      </c>
      <c r="AQ4" s="179" t="s">
        <v>72</v>
      </c>
      <c r="AR4" s="179" t="s">
        <v>74</v>
      </c>
      <c r="AS4" s="179" t="s">
        <v>77</v>
      </c>
      <c r="AT4" s="181" t="s">
        <v>80</v>
      </c>
    </row>
    <row r="5" spans="1:51" ht="16.5" customHeight="1" thickBot="1">
      <c r="A5" s="171" t="s">
        <v>258</v>
      </c>
      <c r="B5" s="168" t="s">
        <v>259</v>
      </c>
      <c r="C5" s="99" t="s">
        <v>260</v>
      </c>
      <c r="D5" s="99" t="s">
        <v>261</v>
      </c>
      <c r="E5" s="5" t="s">
        <v>262</v>
      </c>
      <c r="F5" s="127"/>
      <c r="G5" s="8"/>
      <c r="H5" s="8"/>
      <c r="I5" s="8"/>
      <c r="J5" s="128" t="s">
        <v>14</v>
      </c>
      <c r="K5" s="8"/>
      <c r="L5" s="8"/>
      <c r="M5" s="8"/>
      <c r="N5" s="8"/>
      <c r="O5" s="8"/>
      <c r="P5" s="8"/>
      <c r="Q5" s="8"/>
      <c r="R5" s="8"/>
      <c r="S5" s="129"/>
      <c r="T5" s="8"/>
      <c r="U5" s="8"/>
      <c r="V5" s="8"/>
      <c r="W5" s="128" t="s">
        <v>13</v>
      </c>
      <c r="X5" s="8"/>
      <c r="Y5" s="8"/>
      <c r="Z5" s="8"/>
      <c r="AA5" s="277"/>
      <c r="AB5" s="8"/>
      <c r="AC5" s="8"/>
      <c r="AD5" s="8"/>
      <c r="AE5" s="8"/>
      <c r="AF5" s="8"/>
      <c r="AG5" s="8"/>
      <c r="AH5" s="8"/>
      <c r="AI5" s="8"/>
      <c r="AJ5" s="8"/>
      <c r="AK5" s="8"/>
      <c r="AL5" s="8"/>
      <c r="AM5" s="8"/>
      <c r="AN5" s="8"/>
      <c r="AO5" s="8"/>
      <c r="AP5" s="8"/>
      <c r="AQ5" s="8"/>
      <c r="AR5" s="8"/>
      <c r="AS5" s="8"/>
      <c r="AT5" s="100"/>
    </row>
    <row r="6" spans="1:51" ht="16.5" customHeight="1">
      <c r="A6" s="172" t="s">
        <v>263</v>
      </c>
      <c r="B6" s="169" t="s">
        <v>264</v>
      </c>
      <c r="C6" s="1" t="s">
        <v>260</v>
      </c>
      <c r="D6" s="1" t="s">
        <v>265</v>
      </c>
      <c r="E6" s="5" t="s">
        <v>266</v>
      </c>
      <c r="F6" s="6"/>
      <c r="G6" s="7"/>
      <c r="H6" s="110" t="s">
        <v>14</v>
      </c>
      <c r="I6" s="7"/>
      <c r="J6" s="7"/>
      <c r="K6" s="2"/>
      <c r="L6" s="7"/>
      <c r="M6" s="7"/>
      <c r="N6" s="7"/>
      <c r="O6" s="7"/>
      <c r="P6" s="7"/>
      <c r="Q6" s="7"/>
      <c r="R6" s="7"/>
      <c r="S6" s="7"/>
      <c r="T6" s="7"/>
      <c r="U6" s="7"/>
      <c r="V6" s="7"/>
      <c r="W6" s="7"/>
      <c r="X6" s="7"/>
      <c r="Y6" s="7"/>
      <c r="Z6" s="7"/>
      <c r="AA6" s="7"/>
      <c r="AB6" s="110" t="s">
        <v>14</v>
      </c>
      <c r="AC6" s="2"/>
      <c r="AD6" s="7"/>
      <c r="AE6" s="7"/>
      <c r="AF6" s="7"/>
      <c r="AG6" s="7"/>
      <c r="AH6" s="7"/>
      <c r="AI6" s="7"/>
      <c r="AJ6" s="7"/>
      <c r="AK6" s="7"/>
      <c r="AL6" s="110" t="s">
        <v>14</v>
      </c>
      <c r="AM6" s="7"/>
      <c r="AN6" s="110" t="s">
        <v>14</v>
      </c>
      <c r="AO6" s="2"/>
      <c r="AP6" s="7"/>
      <c r="AQ6" s="7"/>
      <c r="AR6" s="7"/>
      <c r="AS6" s="7"/>
      <c r="AT6" s="5"/>
      <c r="AV6" s="200" t="s">
        <v>13</v>
      </c>
      <c r="AW6" s="201" t="s">
        <v>267</v>
      </c>
      <c r="AX6" s="201"/>
      <c r="AY6" s="202"/>
    </row>
    <row r="7" spans="1:51" ht="16.5" customHeight="1">
      <c r="A7" s="172" t="s">
        <v>268</v>
      </c>
      <c r="B7" s="169" t="s">
        <v>269</v>
      </c>
      <c r="C7" s="1" t="s">
        <v>260</v>
      </c>
      <c r="D7" s="1" t="s">
        <v>270</v>
      </c>
      <c r="E7" s="5" t="s">
        <v>271</v>
      </c>
      <c r="F7" s="6"/>
      <c r="G7" s="7"/>
      <c r="H7" s="7"/>
      <c r="I7" s="110" t="s">
        <v>14</v>
      </c>
      <c r="J7" s="7"/>
      <c r="K7" s="7"/>
      <c r="L7" s="7"/>
      <c r="M7" s="7"/>
      <c r="N7" s="7"/>
      <c r="O7" s="7"/>
      <c r="P7" s="7"/>
      <c r="Q7" s="110" t="s">
        <v>13</v>
      </c>
      <c r="R7" s="7"/>
      <c r="S7" s="7"/>
      <c r="T7" s="7"/>
      <c r="U7" s="7"/>
      <c r="V7" s="7"/>
      <c r="W7" s="7"/>
      <c r="X7" s="7"/>
      <c r="Y7" s="7"/>
      <c r="Z7" s="7"/>
      <c r="AA7" s="7"/>
      <c r="AB7" s="7"/>
      <c r="AC7" s="7"/>
      <c r="AD7" s="7"/>
      <c r="AE7" s="7"/>
      <c r="AF7" s="7"/>
      <c r="AG7" s="7"/>
      <c r="AH7" s="7"/>
      <c r="AI7" s="110" t="s">
        <v>13</v>
      </c>
      <c r="AJ7" s="7"/>
      <c r="AK7" s="7"/>
      <c r="AL7" s="7"/>
      <c r="AM7" s="7"/>
      <c r="AN7" s="7"/>
      <c r="AO7" s="7"/>
      <c r="AP7" s="7"/>
      <c r="AQ7" s="7"/>
      <c r="AR7" s="7"/>
      <c r="AS7" s="7"/>
      <c r="AT7" s="5"/>
      <c r="AV7" s="203" t="s">
        <v>13</v>
      </c>
      <c r="AW7" s="204" t="s">
        <v>272</v>
      </c>
      <c r="AX7" s="204"/>
      <c r="AY7" s="205"/>
    </row>
    <row r="8" spans="1:51" ht="16.5" customHeight="1">
      <c r="A8" s="172" t="s">
        <v>268</v>
      </c>
      <c r="B8" s="169" t="s">
        <v>273</v>
      </c>
      <c r="C8" s="1" t="s">
        <v>260</v>
      </c>
      <c r="D8" s="1" t="s">
        <v>270</v>
      </c>
      <c r="E8" s="5" t="s">
        <v>271</v>
      </c>
      <c r="F8" s="6"/>
      <c r="G8" s="7"/>
      <c r="H8" s="7"/>
      <c r="I8" s="110" t="s">
        <v>14</v>
      </c>
      <c r="J8" s="7"/>
      <c r="K8" s="7"/>
      <c r="L8" s="7"/>
      <c r="M8" s="7"/>
      <c r="N8" s="7"/>
      <c r="O8" s="7"/>
      <c r="P8" s="7"/>
      <c r="Q8" s="7"/>
      <c r="R8" s="7"/>
      <c r="S8" s="7"/>
      <c r="T8" s="7"/>
      <c r="U8" s="7"/>
      <c r="V8" s="7"/>
      <c r="W8" s="7"/>
      <c r="X8" s="7"/>
      <c r="Y8" s="7"/>
      <c r="Z8" s="7"/>
      <c r="AA8" s="7"/>
      <c r="AB8" s="7"/>
      <c r="AC8" s="7"/>
      <c r="AD8" s="7"/>
      <c r="AE8" s="7"/>
      <c r="AF8" s="7"/>
      <c r="AG8" s="7"/>
      <c r="AH8" s="7"/>
      <c r="AI8" s="110" t="s">
        <v>13</v>
      </c>
      <c r="AJ8" s="7"/>
      <c r="AK8" s="7"/>
      <c r="AL8" s="7"/>
      <c r="AM8" s="7"/>
      <c r="AN8" s="7"/>
      <c r="AO8" s="7"/>
      <c r="AP8" s="7"/>
      <c r="AQ8" s="7"/>
      <c r="AR8" s="7"/>
      <c r="AS8" s="7"/>
      <c r="AT8" s="5"/>
      <c r="AV8" s="206" t="s">
        <v>14</v>
      </c>
      <c r="AW8" s="204" t="s">
        <v>274</v>
      </c>
      <c r="AX8" s="204"/>
      <c r="AY8" s="205"/>
    </row>
    <row r="9" spans="1:51" ht="16.5" customHeight="1" thickBot="1">
      <c r="A9" s="172" t="s">
        <v>268</v>
      </c>
      <c r="B9" s="169" t="s">
        <v>275</v>
      </c>
      <c r="C9" s="1" t="s">
        <v>260</v>
      </c>
      <c r="D9" s="1" t="s">
        <v>270</v>
      </c>
      <c r="E9" s="5" t="s">
        <v>271</v>
      </c>
      <c r="F9" s="6"/>
      <c r="G9" s="7"/>
      <c r="H9" s="7"/>
      <c r="I9" s="110" t="s">
        <v>14</v>
      </c>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5"/>
      <c r="AV9" s="209" t="s">
        <v>14</v>
      </c>
      <c r="AW9" s="207" t="s">
        <v>276</v>
      </c>
      <c r="AX9" s="207"/>
      <c r="AY9" s="208"/>
    </row>
    <row r="10" spans="1:51" ht="16.5" customHeight="1">
      <c r="A10" s="172" t="s">
        <v>268</v>
      </c>
      <c r="B10" s="169" t="s">
        <v>277</v>
      </c>
      <c r="C10" s="1" t="s">
        <v>278</v>
      </c>
      <c r="D10" s="1" t="s">
        <v>270</v>
      </c>
      <c r="E10" s="5" t="s">
        <v>271</v>
      </c>
      <c r="F10" s="6"/>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110" t="s">
        <v>14</v>
      </c>
      <c r="AI10" s="7"/>
      <c r="AJ10" s="7"/>
      <c r="AK10" s="7"/>
      <c r="AL10" s="7"/>
      <c r="AM10" s="7"/>
      <c r="AN10" s="7"/>
      <c r="AO10" s="7"/>
      <c r="AP10" s="7"/>
      <c r="AQ10" s="7"/>
      <c r="AR10" s="7"/>
      <c r="AS10" s="7"/>
      <c r="AT10" s="5"/>
      <c r="AV10" s="279"/>
      <c r="AW10" s="279"/>
      <c r="AX10" s="278"/>
      <c r="AY10" s="278"/>
    </row>
    <row r="11" spans="1:51" ht="16.5" customHeight="1">
      <c r="A11" s="172" t="s">
        <v>263</v>
      </c>
      <c r="B11" s="169" t="s">
        <v>279</v>
      </c>
      <c r="C11" s="1" t="s">
        <v>260</v>
      </c>
      <c r="D11" s="1" t="s">
        <v>261</v>
      </c>
      <c r="E11" s="5" t="s">
        <v>266</v>
      </c>
      <c r="F11" s="6"/>
      <c r="G11" s="7"/>
      <c r="H11" s="110" t="s">
        <v>14</v>
      </c>
      <c r="I11" s="7"/>
      <c r="J11" s="7"/>
      <c r="K11" s="7"/>
      <c r="L11" s="7"/>
      <c r="M11" s="7"/>
      <c r="N11" s="7"/>
      <c r="O11" s="7"/>
      <c r="P11" s="7"/>
      <c r="Q11" s="7"/>
      <c r="R11" s="7"/>
      <c r="S11" s="7"/>
      <c r="T11" s="7"/>
      <c r="U11" s="7"/>
      <c r="V11" s="7"/>
      <c r="W11" s="7"/>
      <c r="X11" s="7"/>
      <c r="Y11" s="7"/>
      <c r="Z11" s="7"/>
      <c r="AA11" s="7"/>
      <c r="AB11" s="110" t="s">
        <v>14</v>
      </c>
      <c r="AC11" s="7"/>
      <c r="AD11" s="7"/>
      <c r="AE11" s="7"/>
      <c r="AF11" s="7"/>
      <c r="AG11" s="7"/>
      <c r="AH11" s="7"/>
      <c r="AI11" s="7"/>
      <c r="AJ11" s="7"/>
      <c r="AK11" s="7"/>
      <c r="AL11" s="7"/>
      <c r="AM11" s="7"/>
      <c r="AN11" s="110" t="s">
        <v>14</v>
      </c>
      <c r="AO11" s="7"/>
      <c r="AP11" s="7"/>
      <c r="AQ11" s="7"/>
      <c r="AR11" s="7"/>
      <c r="AS11" s="7"/>
      <c r="AT11" s="5"/>
    </row>
    <row r="12" spans="1:51" ht="16.5" customHeight="1">
      <c r="A12" s="172" t="s">
        <v>263</v>
      </c>
      <c r="B12" s="169" t="s">
        <v>280</v>
      </c>
      <c r="C12" s="1" t="s">
        <v>260</v>
      </c>
      <c r="D12" s="1" t="s">
        <v>261</v>
      </c>
      <c r="E12" s="5" t="s">
        <v>266</v>
      </c>
      <c r="F12" s="6"/>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110" t="s">
        <v>14</v>
      </c>
      <c r="AT12" s="5"/>
    </row>
    <row r="13" spans="1:51" ht="16.5" customHeight="1">
      <c r="A13" s="172" t="s">
        <v>281</v>
      </c>
      <c r="B13" s="169" t="s">
        <v>282</v>
      </c>
      <c r="C13" s="1" t="s">
        <v>260</v>
      </c>
      <c r="D13" s="1" t="s">
        <v>265</v>
      </c>
      <c r="E13" s="5" t="s">
        <v>266</v>
      </c>
      <c r="F13" s="6"/>
      <c r="G13" s="7"/>
      <c r="H13" s="7"/>
      <c r="I13" s="7"/>
      <c r="J13" s="7"/>
      <c r="K13" s="110" t="s">
        <v>14</v>
      </c>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110" t="s">
        <v>14</v>
      </c>
      <c r="AP13" s="7"/>
      <c r="AQ13" s="7"/>
      <c r="AR13" s="7"/>
      <c r="AS13" s="7"/>
      <c r="AT13" s="5"/>
    </row>
    <row r="14" spans="1:51" ht="16.5" customHeight="1">
      <c r="A14" s="172" t="s">
        <v>258</v>
      </c>
      <c r="B14" s="169" t="s">
        <v>283</v>
      </c>
      <c r="C14" s="1" t="s">
        <v>260</v>
      </c>
      <c r="D14" s="1" t="s">
        <v>265</v>
      </c>
      <c r="E14" s="5" t="s">
        <v>266</v>
      </c>
      <c r="F14" s="6"/>
      <c r="G14" s="7"/>
      <c r="H14" s="7"/>
      <c r="I14" s="7"/>
      <c r="J14" s="7"/>
      <c r="K14" s="7"/>
      <c r="L14" s="110" t="s">
        <v>14</v>
      </c>
      <c r="M14" s="7"/>
      <c r="N14" s="7"/>
      <c r="O14" s="7"/>
      <c r="P14" s="7"/>
      <c r="Q14" s="7"/>
      <c r="R14" s="7"/>
      <c r="S14" s="7"/>
      <c r="T14" s="7"/>
      <c r="U14" s="7"/>
      <c r="V14" s="7"/>
      <c r="W14" s="7"/>
      <c r="X14" s="7"/>
      <c r="Y14" s="7"/>
      <c r="Z14" s="7"/>
      <c r="AA14" s="7"/>
      <c r="AB14" s="7"/>
      <c r="AC14" s="7"/>
      <c r="AD14" s="110" t="s">
        <v>14</v>
      </c>
      <c r="AE14" s="7"/>
      <c r="AF14" s="7"/>
      <c r="AG14" s="7"/>
      <c r="AH14" s="7"/>
      <c r="AI14" s="7"/>
      <c r="AJ14" s="7"/>
      <c r="AK14" s="7"/>
      <c r="AL14" s="7"/>
      <c r="AM14" s="7"/>
      <c r="AN14" s="7"/>
      <c r="AO14" s="7"/>
      <c r="AP14" s="110" t="s">
        <v>14</v>
      </c>
      <c r="AQ14" s="7"/>
      <c r="AR14" s="7"/>
      <c r="AS14" s="7"/>
      <c r="AT14" s="5"/>
    </row>
    <row r="15" spans="1:51" ht="16.5" customHeight="1">
      <c r="A15" s="172" t="s">
        <v>281</v>
      </c>
      <c r="B15" s="169" t="s">
        <v>284</v>
      </c>
      <c r="C15" s="1" t="s">
        <v>260</v>
      </c>
      <c r="D15" s="1" t="s">
        <v>265</v>
      </c>
      <c r="E15" s="5" t="s">
        <v>266</v>
      </c>
      <c r="F15" s="6"/>
      <c r="G15" s="7"/>
      <c r="H15" s="7"/>
      <c r="I15" s="7"/>
      <c r="J15" s="7"/>
      <c r="K15" s="110" t="s">
        <v>14</v>
      </c>
      <c r="L15" s="110" t="s">
        <v>14</v>
      </c>
      <c r="M15" s="110" t="s">
        <v>14</v>
      </c>
      <c r="N15" s="7"/>
      <c r="O15" s="7"/>
      <c r="P15" s="7"/>
      <c r="Q15" s="7"/>
      <c r="R15" s="7"/>
      <c r="S15" s="7"/>
      <c r="T15" s="7"/>
      <c r="U15" s="7"/>
      <c r="V15" s="7"/>
      <c r="W15" s="7"/>
      <c r="X15" s="7"/>
      <c r="Y15" s="7"/>
      <c r="Z15" s="7"/>
      <c r="AA15" s="7"/>
      <c r="AB15" s="7"/>
      <c r="AC15" s="7"/>
      <c r="AD15" s="7"/>
      <c r="AE15" s="7"/>
      <c r="AF15" s="7"/>
      <c r="AG15" s="110"/>
      <c r="AH15" s="7"/>
      <c r="AI15" s="7"/>
      <c r="AJ15" s="7"/>
      <c r="AK15" s="7"/>
      <c r="AL15" s="110" t="s">
        <v>14</v>
      </c>
      <c r="AM15" s="7"/>
      <c r="AN15" s="7"/>
      <c r="AO15" s="7"/>
      <c r="AP15" s="7"/>
      <c r="AQ15" s="7"/>
      <c r="AR15" s="7"/>
      <c r="AS15" s="7"/>
      <c r="AT15" s="5"/>
    </row>
    <row r="16" spans="1:51" ht="16.5" customHeight="1">
      <c r="A16" s="172" t="s">
        <v>281</v>
      </c>
      <c r="B16" s="169" t="s">
        <v>285</v>
      </c>
      <c r="C16" s="1" t="s">
        <v>260</v>
      </c>
      <c r="D16" s="1" t="s">
        <v>265</v>
      </c>
      <c r="E16" s="5" t="s">
        <v>266</v>
      </c>
      <c r="F16" s="6"/>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110" t="s">
        <v>14</v>
      </c>
      <c r="AR16" s="7"/>
      <c r="AS16" s="7"/>
      <c r="AT16" s="5"/>
    </row>
    <row r="17" spans="1:46" ht="16.5" customHeight="1">
      <c r="A17" s="172" t="s">
        <v>258</v>
      </c>
      <c r="B17" s="169" t="s">
        <v>286</v>
      </c>
      <c r="C17" s="1" t="s">
        <v>260</v>
      </c>
      <c r="D17" s="1" t="s">
        <v>265</v>
      </c>
      <c r="E17" s="5" t="s">
        <v>266</v>
      </c>
      <c r="F17" s="6"/>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110" t="s">
        <v>14</v>
      </c>
      <c r="AS17" s="7"/>
      <c r="AT17" s="5"/>
    </row>
    <row r="18" spans="1:46" ht="16.5" customHeight="1">
      <c r="A18" s="172" t="s">
        <v>268</v>
      </c>
      <c r="B18" s="169" t="s">
        <v>287</v>
      </c>
      <c r="C18" s="1" t="s">
        <v>260</v>
      </c>
      <c r="D18" s="1" t="s">
        <v>288</v>
      </c>
      <c r="E18" s="5" t="s">
        <v>262</v>
      </c>
      <c r="F18" s="6"/>
      <c r="G18" s="7"/>
      <c r="H18" s="7"/>
      <c r="I18" s="7"/>
      <c r="J18" s="7"/>
      <c r="K18" s="7"/>
      <c r="L18" s="7"/>
      <c r="M18" s="7"/>
      <c r="N18" s="7"/>
      <c r="O18" s="7"/>
      <c r="P18" s="7"/>
      <c r="Q18" s="7"/>
      <c r="R18" s="7"/>
      <c r="S18" s="7"/>
      <c r="T18" s="110" t="s">
        <v>14</v>
      </c>
      <c r="U18" s="110" t="s">
        <v>14</v>
      </c>
      <c r="V18" s="7"/>
      <c r="W18" s="7"/>
      <c r="X18" s="7"/>
      <c r="Y18" s="7"/>
      <c r="Z18" s="7"/>
      <c r="AA18" s="7"/>
      <c r="AB18" s="7"/>
      <c r="AC18" s="7"/>
      <c r="AD18" s="7"/>
      <c r="AE18" s="7"/>
      <c r="AF18" s="7"/>
      <c r="AG18" s="7"/>
      <c r="AH18" s="7"/>
      <c r="AI18" s="7"/>
      <c r="AJ18" s="7"/>
      <c r="AK18" s="7"/>
      <c r="AL18" s="7"/>
      <c r="AM18" s="7"/>
      <c r="AN18" s="7"/>
      <c r="AO18" s="7"/>
      <c r="AP18" s="7"/>
      <c r="AQ18" s="7"/>
      <c r="AR18" s="7"/>
      <c r="AS18" s="7"/>
      <c r="AT18" s="5"/>
    </row>
    <row r="19" spans="1:46" ht="16.5" customHeight="1">
      <c r="A19" s="172" t="s">
        <v>268</v>
      </c>
      <c r="B19" s="169" t="s">
        <v>289</v>
      </c>
      <c r="C19" s="1" t="s">
        <v>260</v>
      </c>
      <c r="D19" s="1" t="s">
        <v>261</v>
      </c>
      <c r="E19" s="5" t="s">
        <v>266</v>
      </c>
      <c r="F19" s="6"/>
      <c r="G19" s="7"/>
      <c r="H19" s="7"/>
      <c r="I19" s="7"/>
      <c r="J19" s="7"/>
      <c r="K19" s="7"/>
      <c r="L19" s="7"/>
      <c r="M19" s="7"/>
      <c r="N19" s="7"/>
      <c r="O19" s="7"/>
      <c r="P19" s="7"/>
      <c r="Q19" s="7"/>
      <c r="R19" s="7"/>
      <c r="S19" s="7"/>
      <c r="T19" s="110" t="s">
        <v>14</v>
      </c>
      <c r="U19" s="110" t="s">
        <v>14</v>
      </c>
      <c r="V19" s="7"/>
      <c r="W19" s="7"/>
      <c r="X19" s="7"/>
      <c r="Y19" s="7"/>
      <c r="Z19" s="7"/>
      <c r="AA19" s="7"/>
      <c r="AB19" s="7"/>
      <c r="AC19" s="7"/>
      <c r="AD19" s="7"/>
      <c r="AE19" s="7"/>
      <c r="AF19" s="7"/>
      <c r="AG19" s="7"/>
      <c r="AH19" s="7"/>
      <c r="AI19" s="7"/>
      <c r="AJ19" s="7"/>
      <c r="AK19" s="7"/>
      <c r="AL19" s="7"/>
      <c r="AM19" s="7"/>
      <c r="AN19" s="7"/>
      <c r="AO19" s="7"/>
      <c r="AP19" s="7"/>
      <c r="AQ19" s="7"/>
      <c r="AR19" s="7"/>
      <c r="AS19" s="7"/>
      <c r="AT19" s="5"/>
    </row>
    <row r="20" spans="1:46" ht="16.5" customHeight="1">
      <c r="A20" s="172" t="s">
        <v>268</v>
      </c>
      <c r="B20" s="169" t="s">
        <v>290</v>
      </c>
      <c r="C20" s="1" t="s">
        <v>260</v>
      </c>
      <c r="D20" s="1" t="s">
        <v>288</v>
      </c>
      <c r="E20" s="5" t="s">
        <v>266</v>
      </c>
      <c r="F20" s="6"/>
      <c r="G20" s="7"/>
      <c r="H20" s="7"/>
      <c r="I20" s="7"/>
      <c r="J20" s="7"/>
      <c r="K20" s="7"/>
      <c r="L20" s="7"/>
      <c r="M20" s="7"/>
      <c r="N20" s="7"/>
      <c r="O20" s="7"/>
      <c r="P20" s="110" t="s">
        <v>14</v>
      </c>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5"/>
    </row>
    <row r="21" spans="1:46" ht="16.5" customHeight="1">
      <c r="A21" s="172" t="s">
        <v>268</v>
      </c>
      <c r="B21" s="169" t="s">
        <v>291</v>
      </c>
      <c r="C21" s="1" t="s">
        <v>260</v>
      </c>
      <c r="D21" s="1" t="s">
        <v>270</v>
      </c>
      <c r="E21" s="5" t="s">
        <v>271</v>
      </c>
      <c r="F21" s="6"/>
      <c r="G21" s="7"/>
      <c r="H21" s="7"/>
      <c r="I21" s="7"/>
      <c r="J21" s="7"/>
      <c r="K21" s="7"/>
      <c r="L21" s="7"/>
      <c r="M21" s="7"/>
      <c r="N21" s="7"/>
      <c r="O21" s="7"/>
      <c r="P21" s="7"/>
      <c r="Q21" s="7"/>
      <c r="R21" s="110" t="s">
        <v>13</v>
      </c>
      <c r="S21" s="7"/>
      <c r="T21" s="7"/>
      <c r="U21" s="7"/>
      <c r="V21" s="7"/>
      <c r="W21" s="7"/>
      <c r="X21" s="7"/>
      <c r="Y21" s="110" t="s">
        <v>13</v>
      </c>
      <c r="Z21" s="7"/>
      <c r="AA21" s="7"/>
      <c r="AB21" s="7"/>
      <c r="AC21" s="7"/>
      <c r="AD21" s="7"/>
      <c r="AE21" s="7"/>
      <c r="AF21" s="7"/>
      <c r="AG21" s="7"/>
      <c r="AH21" s="7"/>
      <c r="AI21" s="7"/>
      <c r="AJ21" s="110" t="s">
        <v>13</v>
      </c>
      <c r="AK21" s="7"/>
      <c r="AL21" s="7"/>
      <c r="AM21" s="7"/>
      <c r="AN21" s="7"/>
      <c r="AO21" s="7"/>
      <c r="AP21" s="7"/>
      <c r="AQ21" s="7"/>
      <c r="AR21" s="7"/>
      <c r="AS21" s="7"/>
      <c r="AT21" s="5"/>
    </row>
    <row r="22" spans="1:46" ht="16.5" customHeight="1">
      <c r="A22" s="172" t="s">
        <v>258</v>
      </c>
      <c r="B22" s="169" t="s">
        <v>292</v>
      </c>
      <c r="C22" s="1" t="s">
        <v>260</v>
      </c>
      <c r="D22" s="1" t="s">
        <v>261</v>
      </c>
      <c r="E22" s="5" t="s">
        <v>266</v>
      </c>
      <c r="F22" s="6"/>
      <c r="G22" s="7"/>
      <c r="H22" s="7"/>
      <c r="I22" s="7"/>
      <c r="J22" s="7"/>
      <c r="K22" s="7"/>
      <c r="L22" s="7"/>
      <c r="M22" s="7"/>
      <c r="N22" s="7"/>
      <c r="O22" s="7"/>
      <c r="P22" s="110" t="s">
        <v>14</v>
      </c>
      <c r="Q22" s="2"/>
      <c r="R22" s="7"/>
      <c r="S22" s="7"/>
      <c r="T22" s="7"/>
      <c r="U22" s="110" t="s">
        <v>14</v>
      </c>
      <c r="V22" s="7"/>
      <c r="W22" s="7"/>
      <c r="X22" s="7"/>
      <c r="Y22" s="7"/>
      <c r="Z22" s="7"/>
      <c r="AA22" s="7"/>
      <c r="AB22" s="7"/>
      <c r="AC22" s="7"/>
      <c r="AD22" s="7"/>
      <c r="AE22" s="7"/>
      <c r="AF22" s="7"/>
      <c r="AG22" s="7"/>
      <c r="AH22" s="7"/>
      <c r="AI22" s="7"/>
      <c r="AJ22" s="7"/>
      <c r="AK22" s="7"/>
      <c r="AL22" s="7"/>
      <c r="AM22" s="7"/>
      <c r="AN22" s="7"/>
      <c r="AO22" s="7"/>
      <c r="AP22" s="7"/>
      <c r="AQ22" s="7"/>
      <c r="AR22" s="7"/>
      <c r="AS22" s="7"/>
      <c r="AT22" s="5"/>
    </row>
    <row r="23" spans="1:46" ht="16.5" customHeight="1">
      <c r="A23" s="172" t="s">
        <v>281</v>
      </c>
      <c r="B23" s="169" t="s">
        <v>293</v>
      </c>
      <c r="C23" s="1" t="s">
        <v>260</v>
      </c>
      <c r="D23" s="1" t="s">
        <v>261</v>
      </c>
      <c r="E23" s="5" t="s">
        <v>266</v>
      </c>
      <c r="F23" s="6"/>
      <c r="G23" s="7"/>
      <c r="H23" s="7"/>
      <c r="I23" s="7"/>
      <c r="J23" s="7"/>
      <c r="K23" s="7"/>
      <c r="L23" s="7"/>
      <c r="M23" s="7"/>
      <c r="N23" s="7"/>
      <c r="O23" s="7"/>
      <c r="P23" s="7"/>
      <c r="Q23" s="7"/>
      <c r="R23" s="7"/>
      <c r="S23" s="7"/>
      <c r="T23" s="7"/>
      <c r="U23" s="7"/>
      <c r="V23" s="7"/>
      <c r="W23" s="110" t="s">
        <v>13</v>
      </c>
      <c r="X23" s="7"/>
      <c r="Y23" s="7"/>
      <c r="Z23" s="7"/>
      <c r="AA23" s="7"/>
      <c r="AB23" s="7"/>
      <c r="AC23" s="7"/>
      <c r="AD23" s="7"/>
      <c r="AE23" s="7"/>
      <c r="AF23" s="110" t="s">
        <v>14</v>
      </c>
      <c r="AG23" s="7"/>
      <c r="AH23" s="7"/>
      <c r="AI23" s="7"/>
      <c r="AJ23" s="7"/>
      <c r="AK23" s="7"/>
      <c r="AL23" s="7"/>
      <c r="AM23" s="7"/>
      <c r="AN23" s="7"/>
      <c r="AO23" s="7"/>
      <c r="AP23" s="7"/>
      <c r="AQ23" s="7"/>
      <c r="AR23" s="7"/>
      <c r="AS23" s="7"/>
      <c r="AT23" s="5"/>
    </row>
    <row r="24" spans="1:46" ht="16.5" customHeight="1">
      <c r="A24" s="172" t="s">
        <v>281</v>
      </c>
      <c r="B24" s="169" t="s">
        <v>294</v>
      </c>
      <c r="C24" s="1" t="s">
        <v>260</v>
      </c>
      <c r="D24" s="1" t="s">
        <v>261</v>
      </c>
      <c r="E24" s="5" t="s">
        <v>266</v>
      </c>
      <c r="F24" s="6"/>
      <c r="G24" s="7"/>
      <c r="H24" s="7"/>
      <c r="I24" s="7"/>
      <c r="J24" s="7"/>
      <c r="K24" s="7"/>
      <c r="L24" s="7"/>
      <c r="M24" s="7"/>
      <c r="N24" s="7"/>
      <c r="O24" s="110"/>
      <c r="P24" s="7"/>
      <c r="Q24" s="7"/>
      <c r="R24" s="7"/>
      <c r="S24" s="7"/>
      <c r="T24" s="7"/>
      <c r="U24" s="7"/>
      <c r="V24" s="7"/>
      <c r="W24" s="111" t="s">
        <v>14</v>
      </c>
      <c r="X24" s="7"/>
      <c r="Y24" s="7"/>
      <c r="Z24" s="7"/>
      <c r="AA24" s="7"/>
      <c r="AB24" s="7"/>
      <c r="AC24" s="7"/>
      <c r="AD24" s="7"/>
      <c r="AE24" s="7"/>
      <c r="AF24" s="111" t="s">
        <v>13</v>
      </c>
      <c r="AG24" s="7"/>
      <c r="AH24" s="7"/>
      <c r="AI24" s="7"/>
      <c r="AJ24" s="7"/>
      <c r="AK24" s="7"/>
      <c r="AL24" s="7"/>
      <c r="AM24" s="7"/>
      <c r="AN24" s="7"/>
      <c r="AO24" s="7"/>
      <c r="AP24" s="7"/>
      <c r="AQ24" s="7"/>
      <c r="AR24" s="7"/>
      <c r="AS24" s="7"/>
      <c r="AT24" s="5"/>
    </row>
    <row r="25" spans="1:46" ht="16.5" customHeight="1">
      <c r="A25" s="172" t="s">
        <v>281</v>
      </c>
      <c r="B25" s="169" t="s">
        <v>295</v>
      </c>
      <c r="C25" s="1" t="s">
        <v>260</v>
      </c>
      <c r="D25" s="1" t="s">
        <v>265</v>
      </c>
      <c r="E25" s="5" t="s">
        <v>266</v>
      </c>
      <c r="F25" s="6"/>
      <c r="G25" s="7"/>
      <c r="H25" s="7"/>
      <c r="I25" s="7"/>
      <c r="J25" s="7"/>
      <c r="K25" s="7"/>
      <c r="L25" s="7"/>
      <c r="M25" s="7"/>
      <c r="N25" s="110" t="s">
        <v>14</v>
      </c>
      <c r="O25" s="7"/>
      <c r="P25" s="7"/>
      <c r="Q25" s="7"/>
      <c r="R25" s="7"/>
      <c r="S25" s="7"/>
      <c r="T25" s="7"/>
      <c r="U25" s="7"/>
      <c r="V25" s="7"/>
      <c r="W25" s="7"/>
      <c r="X25" s="7"/>
      <c r="Y25" s="7"/>
      <c r="Z25" s="7"/>
      <c r="AA25" s="7"/>
      <c r="AB25" s="7"/>
      <c r="AC25" s="110" t="s">
        <v>14</v>
      </c>
      <c r="AD25" s="7"/>
      <c r="AE25" s="7"/>
      <c r="AF25" s="7"/>
      <c r="AG25" s="7"/>
      <c r="AH25" s="7"/>
      <c r="AI25" s="7"/>
      <c r="AJ25" s="7"/>
      <c r="AK25" s="7"/>
      <c r="AL25" s="7"/>
      <c r="AM25" s="7"/>
      <c r="AN25" s="7"/>
      <c r="AO25" s="7"/>
      <c r="AP25" s="7"/>
      <c r="AQ25" s="7"/>
      <c r="AR25" s="7"/>
      <c r="AS25" s="7"/>
      <c r="AT25" s="5"/>
    </row>
    <row r="26" spans="1:46" ht="16.5" customHeight="1">
      <c r="A26" s="172" t="s">
        <v>258</v>
      </c>
      <c r="B26" s="169" t="s">
        <v>296</v>
      </c>
      <c r="C26" s="1" t="s">
        <v>260</v>
      </c>
      <c r="D26" s="1" t="s">
        <v>265</v>
      </c>
      <c r="E26" s="5" t="s">
        <v>266</v>
      </c>
      <c r="F26" s="6"/>
      <c r="G26" s="7"/>
      <c r="H26" s="7"/>
      <c r="I26" s="7"/>
      <c r="J26" s="7"/>
      <c r="K26" s="7"/>
      <c r="L26" s="7"/>
      <c r="M26" s="7"/>
      <c r="N26" s="110" t="s">
        <v>14</v>
      </c>
      <c r="O26" s="7"/>
      <c r="P26" s="7"/>
      <c r="Q26" s="7"/>
      <c r="R26" s="7"/>
      <c r="S26" s="7"/>
      <c r="T26" s="7"/>
      <c r="U26" s="7"/>
      <c r="V26" s="7"/>
      <c r="W26" s="7"/>
      <c r="X26" s="7"/>
      <c r="Y26" s="7"/>
      <c r="Z26" s="7"/>
      <c r="AA26" s="7"/>
      <c r="AB26" s="7"/>
      <c r="AC26" s="110" t="s">
        <v>14</v>
      </c>
      <c r="AD26" s="7"/>
      <c r="AE26" s="7"/>
      <c r="AF26" s="7"/>
      <c r="AG26" s="7"/>
      <c r="AH26" s="7"/>
      <c r="AI26" s="7"/>
      <c r="AJ26" s="7"/>
      <c r="AK26" s="7"/>
      <c r="AL26" s="7"/>
      <c r="AM26" s="7"/>
      <c r="AN26" s="7"/>
      <c r="AO26" s="7"/>
      <c r="AP26" s="7"/>
      <c r="AQ26" s="7"/>
      <c r="AR26" s="7"/>
      <c r="AS26" s="7"/>
      <c r="AT26" s="5"/>
    </row>
    <row r="27" spans="1:46" ht="16.5" customHeight="1">
      <c r="A27" s="172" t="s">
        <v>281</v>
      </c>
      <c r="B27" s="169" t="s">
        <v>297</v>
      </c>
      <c r="C27" s="1" t="s">
        <v>260</v>
      </c>
      <c r="D27" s="1" t="s">
        <v>265</v>
      </c>
      <c r="E27" s="5" t="s">
        <v>266</v>
      </c>
      <c r="F27" s="6"/>
      <c r="G27" s="7"/>
      <c r="H27" s="7"/>
      <c r="I27" s="7"/>
      <c r="J27" s="7"/>
      <c r="K27" s="7"/>
      <c r="L27" s="7"/>
      <c r="M27" s="7"/>
      <c r="N27" s="111" t="s">
        <v>13</v>
      </c>
      <c r="O27" s="7"/>
      <c r="P27" s="7"/>
      <c r="Q27" s="7"/>
      <c r="R27" s="7"/>
      <c r="S27" s="7"/>
      <c r="T27" s="7"/>
      <c r="U27" s="7"/>
      <c r="V27" s="7"/>
      <c r="W27" s="7"/>
      <c r="X27" s="110" t="s">
        <v>14</v>
      </c>
      <c r="Y27" s="7"/>
      <c r="Z27" s="110" t="s">
        <v>14</v>
      </c>
      <c r="AA27" s="7"/>
      <c r="AB27" s="7"/>
      <c r="AC27" s="111" t="s">
        <v>13</v>
      </c>
      <c r="AD27" s="7"/>
      <c r="AE27" s="7"/>
      <c r="AF27" s="7"/>
      <c r="AG27" s="7"/>
      <c r="AH27" s="7"/>
      <c r="AI27" s="7"/>
      <c r="AJ27" s="7"/>
      <c r="AK27" s="7"/>
      <c r="AL27" s="7"/>
      <c r="AM27" s="7"/>
      <c r="AN27" s="7"/>
      <c r="AO27" s="7"/>
      <c r="AP27" s="7"/>
      <c r="AQ27" s="7"/>
      <c r="AR27" s="7"/>
      <c r="AS27" s="7"/>
      <c r="AT27" s="5"/>
    </row>
    <row r="28" spans="1:46" ht="16.5" customHeight="1">
      <c r="A28" s="172" t="s">
        <v>258</v>
      </c>
      <c r="B28" s="169" t="s">
        <v>298</v>
      </c>
      <c r="C28" s="1" t="s">
        <v>278</v>
      </c>
      <c r="D28" s="1" t="s">
        <v>261</v>
      </c>
      <c r="E28" s="5" t="s">
        <v>266</v>
      </c>
      <c r="F28" s="110"/>
      <c r="G28" s="7"/>
      <c r="H28" s="7"/>
      <c r="I28" s="7"/>
      <c r="J28" s="7"/>
      <c r="K28" s="7"/>
      <c r="L28" s="7"/>
      <c r="M28" s="7"/>
      <c r="N28" s="7"/>
      <c r="O28" s="110"/>
      <c r="P28" s="7"/>
      <c r="Q28" s="7"/>
      <c r="R28" s="7"/>
      <c r="S28" s="7"/>
      <c r="T28" s="7"/>
      <c r="U28" s="7"/>
      <c r="V28" s="110"/>
      <c r="W28" s="7"/>
      <c r="X28" s="7"/>
      <c r="Y28" s="7"/>
      <c r="Z28" s="7"/>
      <c r="AA28" s="110"/>
      <c r="AB28" s="7"/>
      <c r="AC28" s="7"/>
      <c r="AD28" s="7"/>
      <c r="AE28" s="7"/>
      <c r="AF28" s="7"/>
      <c r="AG28" s="7"/>
      <c r="AH28" s="7"/>
      <c r="AI28" s="7"/>
      <c r="AJ28" s="7"/>
      <c r="AK28" s="110"/>
      <c r="AL28" s="7"/>
      <c r="AM28" s="7"/>
      <c r="AN28" s="7"/>
      <c r="AO28" s="7"/>
      <c r="AP28" s="7"/>
      <c r="AQ28" s="7"/>
      <c r="AR28" s="7"/>
      <c r="AS28" s="7"/>
      <c r="AT28" s="5"/>
    </row>
    <row r="29" spans="1:46" ht="16.5" customHeight="1">
      <c r="A29" s="172" t="s">
        <v>281</v>
      </c>
      <c r="B29" s="169" t="s">
        <v>299</v>
      </c>
      <c r="C29" s="1" t="s">
        <v>278</v>
      </c>
      <c r="D29" s="1" t="s">
        <v>261</v>
      </c>
      <c r="E29" s="5" t="s">
        <v>266</v>
      </c>
      <c r="F29" s="110"/>
      <c r="G29" s="7"/>
      <c r="H29" s="7"/>
      <c r="I29" s="7"/>
      <c r="J29" s="7"/>
      <c r="K29" s="7"/>
      <c r="L29" s="7"/>
      <c r="M29" s="7"/>
      <c r="N29" s="7"/>
      <c r="O29" s="2"/>
      <c r="P29" s="110" t="s">
        <v>14</v>
      </c>
      <c r="Q29" s="7"/>
      <c r="R29" s="7"/>
      <c r="S29" s="7"/>
      <c r="T29" s="7"/>
      <c r="U29" s="7"/>
      <c r="V29" s="7"/>
      <c r="W29" s="7"/>
      <c r="X29" s="7"/>
      <c r="Y29" s="7"/>
      <c r="Z29" s="7"/>
      <c r="AA29" s="110"/>
      <c r="AB29" s="7"/>
      <c r="AC29" s="7"/>
      <c r="AD29" s="7"/>
      <c r="AE29" s="7"/>
      <c r="AF29" s="7"/>
      <c r="AG29" s="7"/>
      <c r="AH29" s="7"/>
      <c r="AI29" s="7"/>
      <c r="AJ29" s="7"/>
      <c r="AK29" s="7"/>
      <c r="AL29" s="7"/>
      <c r="AM29" s="7"/>
      <c r="AN29" s="7"/>
      <c r="AO29" s="7"/>
      <c r="AP29" s="7"/>
      <c r="AQ29" s="7"/>
      <c r="AR29" s="7"/>
      <c r="AS29" s="7"/>
      <c r="AT29" s="5"/>
    </row>
    <row r="30" spans="1:46" ht="16.5" customHeight="1">
      <c r="A30" s="172" t="s">
        <v>258</v>
      </c>
      <c r="B30" s="169" t="s">
        <v>300</v>
      </c>
      <c r="C30" s="1" t="s">
        <v>278</v>
      </c>
      <c r="D30" s="1" t="s">
        <v>261</v>
      </c>
      <c r="E30" s="5" t="s">
        <v>266</v>
      </c>
      <c r="F30" s="110"/>
      <c r="G30" s="7"/>
      <c r="H30" s="7"/>
      <c r="I30" s="7"/>
      <c r="J30" s="7"/>
      <c r="K30" s="7"/>
      <c r="L30" s="7"/>
      <c r="M30" s="7"/>
      <c r="N30" s="7"/>
      <c r="O30" s="110"/>
      <c r="P30" s="7"/>
      <c r="Q30" s="7"/>
      <c r="R30" s="7"/>
      <c r="S30" s="7"/>
      <c r="T30" s="7"/>
      <c r="U30" s="7"/>
      <c r="V30" s="7"/>
      <c r="W30" s="7"/>
      <c r="X30" s="7"/>
      <c r="Y30" s="7"/>
      <c r="Z30" s="7"/>
      <c r="AA30" s="7"/>
      <c r="AB30" s="7"/>
      <c r="AC30" s="7"/>
      <c r="AD30" s="7"/>
      <c r="AE30" s="7"/>
      <c r="AF30" s="7"/>
      <c r="AG30" s="7"/>
      <c r="AH30" s="7"/>
      <c r="AI30" s="7"/>
      <c r="AJ30" s="7"/>
      <c r="AK30" s="110"/>
      <c r="AL30" s="2"/>
      <c r="AM30" s="7"/>
      <c r="AN30" s="7"/>
      <c r="AO30" s="7"/>
      <c r="AP30" s="7"/>
      <c r="AQ30" s="7"/>
      <c r="AR30" s="7"/>
      <c r="AS30" s="7"/>
      <c r="AT30" s="5"/>
    </row>
    <row r="31" spans="1:46" ht="16.5" customHeight="1">
      <c r="A31" s="172" t="s">
        <v>258</v>
      </c>
      <c r="B31" s="169" t="s">
        <v>301</v>
      </c>
      <c r="C31" s="1" t="s">
        <v>278</v>
      </c>
      <c r="D31" s="1" t="s">
        <v>261</v>
      </c>
      <c r="E31" s="5" t="s">
        <v>266</v>
      </c>
      <c r="F31" s="110"/>
      <c r="G31" s="7"/>
      <c r="H31" s="7"/>
      <c r="I31" s="7"/>
      <c r="J31" s="7"/>
      <c r="K31" s="7"/>
      <c r="L31" s="7"/>
      <c r="M31" s="7"/>
      <c r="N31" s="7"/>
      <c r="O31" s="110"/>
      <c r="P31" s="7"/>
      <c r="Q31" s="7"/>
      <c r="R31" s="7"/>
      <c r="S31" s="7"/>
      <c r="T31" s="7"/>
      <c r="U31" s="7"/>
      <c r="V31" s="7"/>
      <c r="W31" s="7"/>
      <c r="X31" s="7"/>
      <c r="Y31" s="7"/>
      <c r="Z31" s="7"/>
      <c r="AA31" s="7"/>
      <c r="AB31" s="7"/>
      <c r="AC31" s="7"/>
      <c r="AD31" s="7"/>
      <c r="AE31" s="110" t="s">
        <v>14</v>
      </c>
      <c r="AF31" s="7"/>
      <c r="AG31" s="7"/>
      <c r="AH31" s="7"/>
      <c r="AI31" s="7"/>
      <c r="AJ31" s="7"/>
      <c r="AK31" s="7"/>
      <c r="AL31" s="7"/>
      <c r="AM31" s="7"/>
      <c r="AN31" s="7"/>
      <c r="AO31" s="7"/>
      <c r="AP31" s="7"/>
      <c r="AQ31" s="7"/>
      <c r="AR31" s="7"/>
      <c r="AS31" s="7"/>
      <c r="AT31" s="5"/>
    </row>
    <row r="32" spans="1:46" ht="16.5" customHeight="1">
      <c r="A32" s="172" t="s">
        <v>258</v>
      </c>
      <c r="B32" s="169" t="s">
        <v>302</v>
      </c>
      <c r="C32" s="1" t="s">
        <v>278</v>
      </c>
      <c r="D32" s="1" t="s">
        <v>261</v>
      </c>
      <c r="E32" s="5" t="s">
        <v>266</v>
      </c>
      <c r="F32" s="110"/>
      <c r="G32" s="7"/>
      <c r="H32" s="7"/>
      <c r="I32" s="7"/>
      <c r="J32" s="7"/>
      <c r="K32" s="7"/>
      <c r="L32" s="7"/>
      <c r="M32" s="7"/>
      <c r="N32" s="7"/>
      <c r="O32" s="7"/>
      <c r="P32" s="7"/>
      <c r="Q32" s="7"/>
      <c r="R32" s="7"/>
      <c r="S32" s="110" t="s">
        <v>14</v>
      </c>
      <c r="T32" s="7"/>
      <c r="U32" s="7"/>
      <c r="V32" s="7"/>
      <c r="W32" s="7"/>
      <c r="X32" s="7"/>
      <c r="Y32" s="7"/>
      <c r="Z32" s="7"/>
      <c r="AA32" s="7"/>
      <c r="AB32" s="7"/>
      <c r="AC32" s="7"/>
      <c r="AD32" s="7"/>
      <c r="AE32" s="110" t="s">
        <v>14</v>
      </c>
      <c r="AF32" s="7"/>
      <c r="AG32" s="7"/>
      <c r="AH32" s="7"/>
      <c r="AI32" s="7"/>
      <c r="AJ32" s="7"/>
      <c r="AK32" s="7"/>
      <c r="AL32" s="7"/>
      <c r="AM32" s="7"/>
      <c r="AN32" s="7"/>
      <c r="AO32" s="7"/>
      <c r="AP32" s="7"/>
      <c r="AQ32" s="7"/>
      <c r="AR32" s="7"/>
      <c r="AS32" s="7"/>
      <c r="AT32" s="5"/>
    </row>
    <row r="33" spans="1:46" ht="16.5" customHeight="1">
      <c r="A33" s="172" t="s">
        <v>281</v>
      </c>
      <c r="B33" s="169" t="s">
        <v>303</v>
      </c>
      <c r="C33" s="1" t="s">
        <v>278</v>
      </c>
      <c r="D33" s="1" t="s">
        <v>288</v>
      </c>
      <c r="E33" s="5" t="s">
        <v>262</v>
      </c>
      <c r="F33" s="6"/>
      <c r="G33" s="7"/>
      <c r="H33" s="7"/>
      <c r="I33" s="7"/>
      <c r="J33" s="7"/>
      <c r="K33" s="7"/>
      <c r="L33" s="7"/>
      <c r="M33" s="7"/>
      <c r="N33" s="7"/>
      <c r="O33" s="7"/>
      <c r="P33" s="7"/>
      <c r="Q33" s="7"/>
      <c r="R33" s="7"/>
      <c r="S33" s="7"/>
      <c r="T33" s="7"/>
      <c r="U33" s="7"/>
      <c r="V33" s="110"/>
      <c r="W33" s="7"/>
      <c r="X33" s="7"/>
      <c r="Y33" s="7"/>
      <c r="Z33" s="7"/>
      <c r="AA33" s="7"/>
      <c r="AB33" s="7"/>
      <c r="AC33" s="7"/>
      <c r="AD33" s="7"/>
      <c r="AE33" s="7"/>
      <c r="AF33" s="7"/>
      <c r="AG33" s="7"/>
      <c r="AH33" s="7"/>
      <c r="AI33" s="7"/>
      <c r="AJ33" s="7"/>
      <c r="AK33" s="7"/>
      <c r="AL33" s="7"/>
      <c r="AM33" s="7"/>
      <c r="AN33" s="7"/>
      <c r="AO33" s="7"/>
      <c r="AP33" s="7"/>
      <c r="AQ33" s="7"/>
      <c r="AR33" s="7"/>
      <c r="AS33" s="7"/>
      <c r="AT33" s="5"/>
    </row>
    <row r="34" spans="1:46" ht="16.5" customHeight="1">
      <c r="A34" s="172" t="s">
        <v>281</v>
      </c>
      <c r="B34" s="169" t="s">
        <v>304</v>
      </c>
      <c r="C34" s="1" t="s">
        <v>278</v>
      </c>
      <c r="D34" s="1" t="s">
        <v>261</v>
      </c>
      <c r="E34" s="5" t="s">
        <v>266</v>
      </c>
      <c r="F34" s="6"/>
      <c r="G34" s="7"/>
      <c r="H34" s="7"/>
      <c r="I34" s="7"/>
      <c r="J34" s="7"/>
      <c r="K34" s="7"/>
      <c r="L34" s="7"/>
      <c r="M34" s="7"/>
      <c r="N34" s="7"/>
      <c r="O34" s="7"/>
      <c r="P34" s="7"/>
      <c r="Q34" s="7"/>
      <c r="R34" s="7"/>
      <c r="S34" s="7"/>
      <c r="T34" s="7"/>
      <c r="U34" s="7"/>
      <c r="V34" s="7"/>
      <c r="W34" s="7"/>
      <c r="X34" s="7"/>
      <c r="Y34" s="7"/>
      <c r="Z34" s="7"/>
      <c r="AA34" s="110"/>
      <c r="AB34" s="7"/>
      <c r="AC34" s="7"/>
      <c r="AD34" s="7"/>
      <c r="AE34" s="7"/>
      <c r="AF34" s="7"/>
      <c r="AG34" s="7"/>
      <c r="AH34" s="7"/>
      <c r="AI34" s="7"/>
      <c r="AJ34" s="7"/>
      <c r="AK34" s="7"/>
      <c r="AL34" s="7"/>
      <c r="AM34" s="7"/>
      <c r="AN34" s="7"/>
      <c r="AO34" s="7"/>
      <c r="AP34" s="7"/>
      <c r="AQ34" s="7"/>
      <c r="AR34" s="7"/>
      <c r="AS34" s="7"/>
      <c r="AT34" s="5"/>
    </row>
    <row r="35" spans="1:46" ht="16.5" customHeight="1">
      <c r="A35" s="172" t="s">
        <v>258</v>
      </c>
      <c r="B35" s="169" t="s">
        <v>305</v>
      </c>
      <c r="C35" s="1" t="s">
        <v>278</v>
      </c>
      <c r="D35" s="1" t="s">
        <v>265</v>
      </c>
      <c r="E35" s="5" t="s">
        <v>266</v>
      </c>
      <c r="F35" s="110"/>
      <c r="G35" s="7"/>
      <c r="H35" s="7"/>
      <c r="I35" s="7"/>
      <c r="J35" s="7"/>
      <c r="K35" s="7"/>
      <c r="L35" s="7"/>
      <c r="M35" s="7"/>
      <c r="N35" s="7"/>
      <c r="O35" s="110"/>
      <c r="P35" s="7"/>
      <c r="Q35" s="7"/>
      <c r="R35" s="7"/>
      <c r="S35" s="7"/>
      <c r="T35" s="7"/>
      <c r="U35" s="7"/>
      <c r="V35" s="7"/>
      <c r="W35" s="7"/>
      <c r="X35" s="7"/>
      <c r="Y35" s="7"/>
      <c r="Z35" s="7"/>
      <c r="AA35" s="110"/>
      <c r="AB35" s="7"/>
      <c r="AC35" s="7"/>
      <c r="AD35" s="7"/>
      <c r="AE35" s="7"/>
      <c r="AF35" s="7"/>
      <c r="AG35" s="7"/>
      <c r="AH35" s="7"/>
      <c r="AI35" s="7"/>
      <c r="AJ35" s="7"/>
      <c r="AK35" s="7"/>
      <c r="AL35" s="7"/>
      <c r="AM35" s="7"/>
      <c r="AN35" s="7"/>
      <c r="AO35" s="7"/>
      <c r="AP35" s="7"/>
      <c r="AQ35" s="7"/>
      <c r="AR35" s="7"/>
      <c r="AS35" s="7"/>
      <c r="AT35" s="5"/>
    </row>
    <row r="36" spans="1:46" ht="16.5" customHeight="1">
      <c r="A36" s="172" t="s">
        <v>306</v>
      </c>
      <c r="B36" s="169" t="s">
        <v>307</v>
      </c>
      <c r="C36" s="1" t="s">
        <v>260</v>
      </c>
      <c r="D36" s="1" t="s">
        <v>261</v>
      </c>
      <c r="E36" s="5" t="s">
        <v>266</v>
      </c>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198" t="s">
        <v>14</v>
      </c>
    </row>
    <row r="37" spans="1:46" ht="16.5" customHeight="1">
      <c r="A37" s="172" t="s">
        <v>306</v>
      </c>
      <c r="B37" s="169" t="s">
        <v>308</v>
      </c>
      <c r="C37" s="1" t="s">
        <v>278</v>
      </c>
      <c r="D37" s="1" t="s">
        <v>265</v>
      </c>
      <c r="E37" s="5" t="s">
        <v>266</v>
      </c>
      <c r="F37" s="110"/>
      <c r="G37" s="7"/>
      <c r="H37" s="7"/>
      <c r="I37" s="7"/>
      <c r="J37" s="7"/>
      <c r="K37" s="7"/>
      <c r="L37" s="7"/>
      <c r="M37" s="7"/>
      <c r="N37" s="7"/>
      <c r="O37" s="110"/>
      <c r="P37" s="7"/>
      <c r="Q37" s="7"/>
      <c r="R37" s="7"/>
      <c r="S37" s="7"/>
      <c r="T37" s="7"/>
      <c r="U37" s="7"/>
      <c r="V37" s="110"/>
      <c r="W37" s="7"/>
      <c r="X37" s="7"/>
      <c r="Y37" s="7"/>
      <c r="Z37" s="7"/>
      <c r="AA37" s="110"/>
      <c r="AB37" s="7"/>
      <c r="AC37" s="7"/>
      <c r="AD37" s="7"/>
      <c r="AE37" s="7"/>
      <c r="AF37" s="7"/>
      <c r="AG37" s="7"/>
      <c r="AH37" s="7"/>
      <c r="AI37" s="7"/>
      <c r="AJ37" s="7"/>
      <c r="AK37" s="110"/>
      <c r="AL37" s="7"/>
      <c r="AM37" s="7"/>
      <c r="AN37" s="7"/>
      <c r="AO37" s="7"/>
      <c r="AP37" s="7"/>
      <c r="AQ37" s="7"/>
      <c r="AR37" s="7"/>
      <c r="AS37" s="7"/>
      <c r="AT37" s="5"/>
    </row>
    <row r="38" spans="1:46" ht="16.5" customHeight="1">
      <c r="A38" s="172" t="s">
        <v>306</v>
      </c>
      <c r="B38" s="169" t="s">
        <v>309</v>
      </c>
      <c r="C38" s="1" t="s">
        <v>310</v>
      </c>
      <c r="D38" s="1" t="s">
        <v>288</v>
      </c>
      <c r="E38" s="5" t="s">
        <v>262</v>
      </c>
      <c r="F38" s="110"/>
      <c r="G38" s="7"/>
      <c r="H38" s="7"/>
      <c r="I38" s="7"/>
      <c r="J38" s="7"/>
      <c r="K38" s="7"/>
      <c r="L38" s="7"/>
      <c r="M38" s="7"/>
      <c r="N38" s="7"/>
      <c r="O38" s="110"/>
      <c r="P38" s="7"/>
      <c r="Q38" s="7"/>
      <c r="R38" s="7"/>
      <c r="S38" s="7"/>
      <c r="T38" s="7"/>
      <c r="U38" s="7"/>
      <c r="V38" s="110"/>
      <c r="W38" s="7"/>
      <c r="X38" s="7"/>
      <c r="Y38" s="7"/>
      <c r="Z38" s="7"/>
      <c r="AA38" s="110"/>
      <c r="AB38" s="7"/>
      <c r="AC38" s="7"/>
      <c r="AD38" s="7"/>
      <c r="AE38" s="7"/>
      <c r="AF38" s="7"/>
      <c r="AG38" s="7"/>
      <c r="AH38" s="7"/>
      <c r="AI38" s="7"/>
      <c r="AJ38" s="7"/>
      <c r="AK38" s="110"/>
      <c r="AL38" s="7"/>
      <c r="AM38" s="7"/>
      <c r="AN38" s="7"/>
      <c r="AO38" s="7"/>
      <c r="AP38" s="7"/>
      <c r="AQ38" s="7"/>
      <c r="AR38" s="7"/>
      <c r="AS38" s="7"/>
      <c r="AT38" s="5"/>
    </row>
    <row r="39" spans="1:46" ht="16.5" customHeight="1">
      <c r="A39" s="172" t="s">
        <v>306</v>
      </c>
      <c r="B39" s="169" t="s">
        <v>311</v>
      </c>
      <c r="C39" s="1" t="s">
        <v>310</v>
      </c>
      <c r="D39" s="1" t="s">
        <v>288</v>
      </c>
      <c r="E39" s="5" t="s">
        <v>262</v>
      </c>
      <c r="F39" s="110"/>
      <c r="G39" s="7"/>
      <c r="H39" s="7"/>
      <c r="I39" s="7"/>
      <c r="J39" s="7"/>
      <c r="K39" s="7"/>
      <c r="L39" s="7"/>
      <c r="M39" s="7"/>
      <c r="N39" s="7"/>
      <c r="O39" s="110"/>
      <c r="P39" s="7"/>
      <c r="Q39" s="7"/>
      <c r="R39" s="7"/>
      <c r="S39" s="7"/>
      <c r="T39" s="7"/>
      <c r="U39" s="7"/>
      <c r="V39" s="110"/>
      <c r="W39" s="7"/>
      <c r="X39" s="7"/>
      <c r="Y39" s="7"/>
      <c r="Z39" s="7"/>
      <c r="AA39" s="110"/>
      <c r="AB39" s="7"/>
      <c r="AC39" s="7"/>
      <c r="AD39" s="7"/>
      <c r="AE39" s="7"/>
      <c r="AF39" s="7"/>
      <c r="AG39" s="7"/>
      <c r="AH39" s="7"/>
      <c r="AI39" s="7"/>
      <c r="AJ39" s="7"/>
      <c r="AK39" s="110"/>
      <c r="AL39" s="7"/>
      <c r="AM39" s="7"/>
      <c r="AN39" s="7"/>
      <c r="AO39" s="7"/>
      <c r="AP39" s="7"/>
      <c r="AQ39" s="7"/>
      <c r="AR39" s="7"/>
      <c r="AS39" s="7"/>
      <c r="AT39" s="5"/>
    </row>
    <row r="40" spans="1:46" ht="16.5" customHeight="1">
      <c r="A40" s="172" t="s">
        <v>312</v>
      </c>
      <c r="B40" s="169" t="s">
        <v>313</v>
      </c>
      <c r="C40" s="1" t="s">
        <v>310</v>
      </c>
      <c r="D40" s="1" t="s">
        <v>261</v>
      </c>
      <c r="E40" s="5" t="s">
        <v>266</v>
      </c>
      <c r="F40" s="110"/>
      <c r="G40" s="7"/>
      <c r="H40" s="7"/>
      <c r="I40" s="7"/>
      <c r="J40" s="7"/>
      <c r="K40" s="7"/>
      <c r="L40" s="7"/>
      <c r="M40" s="7"/>
      <c r="N40" s="7"/>
      <c r="O40" s="110"/>
      <c r="P40" s="7"/>
      <c r="Q40" s="7"/>
      <c r="R40" s="7"/>
      <c r="S40" s="7"/>
      <c r="T40" s="7"/>
      <c r="U40" s="7"/>
      <c r="V40" s="110"/>
      <c r="W40" s="7"/>
      <c r="X40" s="7"/>
      <c r="Y40" s="7"/>
      <c r="Z40" s="7"/>
      <c r="AA40" s="110"/>
      <c r="AB40" s="7"/>
      <c r="AC40" s="7"/>
      <c r="AD40" s="7"/>
      <c r="AE40" s="2"/>
      <c r="AF40" s="7"/>
      <c r="AG40" s="7"/>
      <c r="AH40" s="7"/>
      <c r="AI40" s="7"/>
      <c r="AJ40" s="7"/>
      <c r="AK40" s="110"/>
      <c r="AL40" s="7"/>
      <c r="AM40" s="7"/>
      <c r="AN40" s="7"/>
      <c r="AO40" s="7"/>
      <c r="AP40" s="7"/>
      <c r="AQ40" s="7"/>
      <c r="AR40" s="7"/>
      <c r="AS40" s="7"/>
      <c r="AT40" s="5"/>
    </row>
    <row r="41" spans="1:46" ht="16.5" customHeight="1" thickBot="1">
      <c r="A41" s="173" t="s">
        <v>312</v>
      </c>
      <c r="B41" s="170" t="s">
        <v>314</v>
      </c>
      <c r="C41" s="3" t="s">
        <v>310</v>
      </c>
      <c r="D41" s="3" t="s">
        <v>288</v>
      </c>
      <c r="E41" s="9" t="s">
        <v>262</v>
      </c>
      <c r="F41" s="10"/>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99"/>
      <c r="AH41" s="11"/>
      <c r="AI41" s="11"/>
      <c r="AJ41" s="11"/>
      <c r="AK41" s="11"/>
      <c r="AL41" s="11"/>
      <c r="AM41" s="11"/>
      <c r="AN41" s="11"/>
      <c r="AO41" s="11"/>
      <c r="AP41" s="11"/>
      <c r="AQ41" s="11"/>
      <c r="AR41" s="11"/>
      <c r="AS41" s="11"/>
      <c r="AT41" s="9"/>
    </row>
  </sheetData>
  <autoFilter ref="A4:AT41" xr:uid="{BA032AA1-BD3A-49ED-A065-E2ACBC4DC4D0}"/>
  <mergeCells count="18">
    <mergeCell ref="AK2:AT2"/>
    <mergeCell ref="AL3:AT3"/>
    <mergeCell ref="W3:Z3"/>
    <mergeCell ref="AA3:AA4"/>
    <mergeCell ref="AB3:AF3"/>
    <mergeCell ref="AG3:AG4"/>
    <mergeCell ref="AH3:AJ3"/>
    <mergeCell ref="AK3:AK4"/>
    <mergeCell ref="V3:V4"/>
    <mergeCell ref="O2:U2"/>
    <mergeCell ref="V2:Z2"/>
    <mergeCell ref="AA2:AF2"/>
    <mergeCell ref="AG2:AJ2"/>
    <mergeCell ref="F2:N2"/>
    <mergeCell ref="F3:F4"/>
    <mergeCell ref="G3:N3"/>
    <mergeCell ref="O3:O4"/>
    <mergeCell ref="P3:U3"/>
  </mergeCells>
  <conditionalFormatting sqref="F5:AT41">
    <cfRule type="cellIs" dxfId="12" priority="11" operator="equal">
      <formula>" -"</formula>
    </cfRule>
    <cfRule type="cellIs" dxfId="11" priority="12" operator="equal">
      <formula>" +"</formula>
    </cfRule>
  </conditionalFormatting>
  <conditionalFormatting sqref="AV6">
    <cfRule type="cellIs" dxfId="10" priority="9" operator="equal">
      <formula>" -"</formula>
    </cfRule>
    <cfRule type="cellIs" dxfId="9" priority="10" operator="equal">
      <formula>" +"</formula>
    </cfRule>
  </conditionalFormatting>
  <conditionalFormatting sqref="AV7">
    <cfRule type="cellIs" dxfId="8" priority="7" operator="equal">
      <formula>" -"</formula>
    </cfRule>
    <cfRule type="cellIs" dxfId="7" priority="8" operator="equal">
      <formula>" +"</formula>
    </cfRule>
  </conditionalFormatting>
  <conditionalFormatting sqref="AV8">
    <cfRule type="cellIs" dxfId="6" priority="5" operator="equal">
      <formula>" -"</formula>
    </cfRule>
    <cfRule type="cellIs" dxfId="5" priority="6" operator="equal">
      <formula>" +"</formula>
    </cfRule>
  </conditionalFormatting>
  <conditionalFormatting sqref="AV9">
    <cfRule type="cellIs" dxfId="4" priority="3" operator="equal">
      <formula>" -"</formula>
    </cfRule>
    <cfRule type="cellIs" dxfId="3" priority="4" operator="equal">
      <formula>" +"</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345B6-2CBA-42FB-8A42-9521F0B29F33}">
  <dimension ref="A1:AQ41"/>
  <sheetViews>
    <sheetView zoomScaleNormal="100" workbookViewId="0">
      <pane xSplit="6" ySplit="3" topLeftCell="G4" activePane="bottomRight" state="frozen"/>
      <selection pane="bottomRight" activeCell="R48" sqref="R48"/>
      <selection pane="bottomLeft" activeCell="A4" sqref="A4"/>
      <selection pane="topRight" activeCell="I1" sqref="I1"/>
    </sheetView>
  </sheetViews>
  <sheetFormatPr defaultColWidth="8.7109375" defaultRowHeight="14.45"/>
  <cols>
    <col min="1" max="1" width="12.7109375" style="13" customWidth="1"/>
    <col min="2" max="2" width="41.28515625" style="13" customWidth="1"/>
    <col min="3" max="3" width="9.140625" style="13" customWidth="1"/>
    <col min="4" max="6" width="3.28515625" style="13" bestFit="1" customWidth="1"/>
    <col min="7" max="8" width="3.28515625" style="87" bestFit="1" customWidth="1"/>
    <col min="9" max="9" width="3.28515625" style="87" customWidth="1"/>
    <col min="10" max="12" width="3.28515625" style="87" bestFit="1" customWidth="1"/>
    <col min="13" max="14" width="3.28515625" style="87" customWidth="1"/>
    <col min="15" max="15" width="3.28515625" style="87" bestFit="1" customWidth="1"/>
    <col min="16" max="17" width="3.28515625" style="87" customWidth="1"/>
    <col min="18" max="19" width="3.28515625" style="87" bestFit="1" customWidth="1"/>
    <col min="20" max="20" width="3.28515625" style="87" customWidth="1"/>
    <col min="21" max="23" width="3.7109375" style="87" bestFit="1" customWidth="1"/>
    <col min="24" max="24" width="3.5703125" style="87" customWidth="1"/>
    <col min="25" max="29" width="3.28515625" style="87" bestFit="1" customWidth="1"/>
    <col min="30" max="30" width="3.28515625" style="13" bestFit="1" customWidth="1"/>
    <col min="31" max="32" width="3.7109375" style="13" bestFit="1" customWidth="1"/>
    <col min="33" max="35" width="3.28515625" style="13" bestFit="1" customWidth="1"/>
    <col min="36" max="36" width="3.28515625" style="13" customWidth="1"/>
    <col min="37" max="39" width="3.28515625" style="13" bestFit="1" customWidth="1"/>
    <col min="40" max="41" width="3.7109375" style="13" customWidth="1"/>
    <col min="42" max="43" width="3.7109375" style="13" bestFit="1" customWidth="1"/>
    <col min="44" max="16384" width="8.7109375" style="13"/>
  </cols>
  <sheetData>
    <row r="1" spans="1:43" ht="15" thickBot="1">
      <c r="A1" s="271"/>
      <c r="B1" s="273"/>
      <c r="C1" s="275"/>
      <c r="D1" s="210"/>
      <c r="E1" s="210"/>
      <c r="F1" s="210"/>
      <c r="G1" s="268" t="s">
        <v>315</v>
      </c>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70"/>
    </row>
    <row r="2" spans="1:43" ht="138.94999999999999" customHeight="1" thickBot="1">
      <c r="A2" s="272"/>
      <c r="B2" s="274"/>
      <c r="C2" s="276"/>
      <c r="D2" s="211"/>
      <c r="E2" s="211"/>
      <c r="F2" s="211"/>
      <c r="G2" s="266" t="s">
        <v>9</v>
      </c>
      <c r="H2" s="256"/>
      <c r="I2" s="256"/>
      <c r="J2" s="256"/>
      <c r="K2" s="256"/>
      <c r="L2" s="256"/>
      <c r="M2" s="256"/>
      <c r="N2" s="267"/>
      <c r="O2" s="266" t="s">
        <v>29</v>
      </c>
      <c r="P2" s="256"/>
      <c r="Q2" s="256"/>
      <c r="R2" s="256"/>
      <c r="S2" s="256"/>
      <c r="T2" s="267"/>
      <c r="U2" s="266" t="s">
        <v>316</v>
      </c>
      <c r="V2" s="256"/>
      <c r="W2" s="256"/>
      <c r="X2" s="267"/>
      <c r="Y2" s="266" t="s">
        <v>52</v>
      </c>
      <c r="Z2" s="256"/>
      <c r="AA2" s="256"/>
      <c r="AB2" s="256"/>
      <c r="AC2" s="267"/>
      <c r="AD2" s="266" t="s">
        <v>59</v>
      </c>
      <c r="AE2" s="256"/>
      <c r="AF2" s="267"/>
      <c r="AG2" s="266" t="s">
        <v>237</v>
      </c>
      <c r="AH2" s="256"/>
      <c r="AI2" s="256"/>
      <c r="AJ2" s="256"/>
      <c r="AK2" s="256"/>
      <c r="AL2" s="256"/>
      <c r="AM2" s="256"/>
      <c r="AN2" s="256"/>
      <c r="AO2" s="267"/>
      <c r="AP2" s="85"/>
      <c r="AQ2" s="21"/>
    </row>
    <row r="3" spans="1:43" ht="249" customHeight="1" thickBot="1">
      <c r="A3" s="197" t="s">
        <v>317</v>
      </c>
      <c r="B3" s="182" t="s">
        <v>251</v>
      </c>
      <c r="C3" s="183" t="s">
        <v>318</v>
      </c>
      <c r="D3" s="184" t="s">
        <v>4</v>
      </c>
      <c r="E3" s="184" t="s">
        <v>5</v>
      </c>
      <c r="F3" s="184" t="s">
        <v>3</v>
      </c>
      <c r="G3" s="178" t="s">
        <v>10</v>
      </c>
      <c r="H3" s="179" t="s">
        <v>12</v>
      </c>
      <c r="I3" s="179" t="s">
        <v>16</v>
      </c>
      <c r="J3" s="179" t="s">
        <v>18</v>
      </c>
      <c r="K3" s="179" t="s">
        <v>20</v>
      </c>
      <c r="L3" s="179" t="s">
        <v>23</v>
      </c>
      <c r="M3" s="179" t="s">
        <v>25</v>
      </c>
      <c r="N3" s="180" t="s">
        <v>27</v>
      </c>
      <c r="O3" s="178" t="s">
        <v>30</v>
      </c>
      <c r="P3" s="179" t="s">
        <v>32</v>
      </c>
      <c r="Q3" s="179" t="s">
        <v>34</v>
      </c>
      <c r="R3" s="179" t="s">
        <v>37</v>
      </c>
      <c r="S3" s="179" t="s">
        <v>39</v>
      </c>
      <c r="T3" s="180" t="s">
        <v>256</v>
      </c>
      <c r="U3" s="178" t="s">
        <v>44</v>
      </c>
      <c r="V3" s="179" t="s">
        <v>46</v>
      </c>
      <c r="W3" s="179" t="s">
        <v>48</v>
      </c>
      <c r="X3" s="180" t="s">
        <v>49</v>
      </c>
      <c r="Y3" s="178" t="s">
        <v>53</v>
      </c>
      <c r="Z3" s="179" t="s">
        <v>54</v>
      </c>
      <c r="AA3" s="179" t="s">
        <v>55</v>
      </c>
      <c r="AB3" s="179" t="s">
        <v>57</v>
      </c>
      <c r="AC3" s="180" t="s">
        <v>43</v>
      </c>
      <c r="AD3" s="178" t="s">
        <v>60</v>
      </c>
      <c r="AE3" s="179" t="s">
        <v>62</v>
      </c>
      <c r="AF3" s="180" t="s">
        <v>64</v>
      </c>
      <c r="AG3" s="178" t="s">
        <v>67</v>
      </c>
      <c r="AH3" s="179" t="s">
        <v>69</v>
      </c>
      <c r="AI3" s="179" t="s">
        <v>12</v>
      </c>
      <c r="AJ3" s="179" t="s">
        <v>20</v>
      </c>
      <c r="AK3" s="179" t="s">
        <v>23</v>
      </c>
      <c r="AL3" s="179" t="s">
        <v>72</v>
      </c>
      <c r="AM3" s="179" t="s">
        <v>74</v>
      </c>
      <c r="AN3" s="179" t="s">
        <v>77</v>
      </c>
      <c r="AO3" s="181" t="s">
        <v>80</v>
      </c>
    </row>
    <row r="4" spans="1:43" ht="15.6">
      <c r="A4" s="185">
        <v>1</v>
      </c>
      <c r="B4" s="188" t="s">
        <v>319</v>
      </c>
      <c r="C4" s="84" t="s">
        <v>320</v>
      </c>
      <c r="D4" s="84" t="s">
        <v>321</v>
      </c>
      <c r="E4" s="84"/>
      <c r="F4" s="84" t="s">
        <v>321</v>
      </c>
      <c r="G4" s="88"/>
      <c r="H4" s="112" t="s">
        <v>14</v>
      </c>
      <c r="I4" s="89"/>
      <c r="J4" s="89"/>
      <c r="K4" s="89"/>
      <c r="L4" s="89"/>
      <c r="M4" s="89"/>
      <c r="N4" s="90"/>
      <c r="O4" s="88"/>
      <c r="P4" s="89"/>
      <c r="Q4" s="89"/>
      <c r="R4" s="89"/>
      <c r="S4" s="89"/>
      <c r="T4" s="115" t="s">
        <v>14</v>
      </c>
      <c r="U4" s="88"/>
      <c r="V4" s="89"/>
      <c r="W4" s="89"/>
      <c r="X4" s="115" t="s">
        <v>14</v>
      </c>
      <c r="Y4" s="120" t="s">
        <v>14</v>
      </c>
      <c r="Z4" s="89"/>
      <c r="AA4" s="89"/>
      <c r="AB4" s="89"/>
      <c r="AC4" s="90"/>
      <c r="AD4" s="88"/>
      <c r="AE4" s="89"/>
      <c r="AF4" s="90"/>
      <c r="AG4" s="120" t="s">
        <v>14</v>
      </c>
      <c r="AH4" s="89"/>
      <c r="AI4" s="112" t="s">
        <v>14</v>
      </c>
      <c r="AJ4" s="89"/>
      <c r="AK4" s="89"/>
      <c r="AL4" s="89"/>
      <c r="AM4" s="89"/>
      <c r="AN4" s="89"/>
      <c r="AO4" s="90"/>
    </row>
    <row r="5" spans="1:43" ht="15.6">
      <c r="A5" s="186">
        <v>1</v>
      </c>
      <c r="B5" s="189" t="s">
        <v>322</v>
      </c>
      <c r="C5" s="86" t="s">
        <v>320</v>
      </c>
      <c r="D5" s="86" t="s">
        <v>321</v>
      </c>
      <c r="E5" s="86"/>
      <c r="F5" s="86" t="s">
        <v>321</v>
      </c>
      <c r="G5" s="92"/>
      <c r="H5" s="113" t="s">
        <v>14</v>
      </c>
      <c r="I5" s="93"/>
      <c r="J5" s="93"/>
      <c r="K5" s="93"/>
      <c r="L5" s="93"/>
      <c r="M5" s="122" t="s">
        <v>13</v>
      </c>
      <c r="N5" s="94"/>
      <c r="O5" s="92"/>
      <c r="P5" s="93"/>
      <c r="Q5" s="93"/>
      <c r="R5" s="93"/>
      <c r="S5" s="93"/>
      <c r="T5" s="116" t="s">
        <v>14</v>
      </c>
      <c r="U5" s="92"/>
      <c r="V5" s="93"/>
      <c r="W5" s="93"/>
      <c r="X5" s="116" t="s">
        <v>14</v>
      </c>
      <c r="Y5" s="118" t="s">
        <v>14</v>
      </c>
      <c r="Z5" s="93"/>
      <c r="AA5" s="93"/>
      <c r="AB5" s="93"/>
      <c r="AC5" s="94"/>
      <c r="AD5" s="92"/>
      <c r="AE5" s="93"/>
      <c r="AF5" s="94"/>
      <c r="AG5" s="118" t="s">
        <v>14</v>
      </c>
      <c r="AH5" s="93"/>
      <c r="AI5" s="113" t="s">
        <v>14</v>
      </c>
      <c r="AJ5" s="93"/>
      <c r="AK5" s="93"/>
      <c r="AL5" s="93"/>
      <c r="AM5" s="93"/>
      <c r="AN5" s="93"/>
      <c r="AO5" s="94"/>
    </row>
    <row r="6" spans="1:43" ht="15.6">
      <c r="A6" s="186">
        <v>1</v>
      </c>
      <c r="B6" s="189" t="s">
        <v>323</v>
      </c>
      <c r="C6" s="86" t="s">
        <v>320</v>
      </c>
      <c r="D6" s="86" t="s">
        <v>321</v>
      </c>
      <c r="E6" s="86"/>
      <c r="F6" s="86" t="s">
        <v>321</v>
      </c>
      <c r="G6" s="92"/>
      <c r="H6" s="113" t="s">
        <v>14</v>
      </c>
      <c r="I6" s="93"/>
      <c r="J6" s="93"/>
      <c r="K6" s="93"/>
      <c r="L6" s="93"/>
      <c r="M6" s="93"/>
      <c r="N6" s="94"/>
      <c r="O6" s="92"/>
      <c r="P6" s="93"/>
      <c r="Q6" s="93"/>
      <c r="R6" s="93"/>
      <c r="S6" s="93"/>
      <c r="T6" s="116" t="s">
        <v>14</v>
      </c>
      <c r="U6" s="92"/>
      <c r="V6" s="93"/>
      <c r="W6" s="93"/>
      <c r="X6" s="116" t="s">
        <v>14</v>
      </c>
      <c r="Y6" s="118" t="s">
        <v>14</v>
      </c>
      <c r="Z6" s="93"/>
      <c r="AA6" s="93"/>
      <c r="AB6" s="93"/>
      <c r="AC6" s="94"/>
      <c r="AD6" s="92"/>
      <c r="AE6" s="93"/>
      <c r="AF6" s="94"/>
      <c r="AG6" s="118" t="s">
        <v>14</v>
      </c>
      <c r="AH6" s="93"/>
      <c r="AI6" s="113" t="s">
        <v>14</v>
      </c>
      <c r="AJ6" s="93"/>
      <c r="AK6" s="93"/>
      <c r="AL6" s="93"/>
      <c r="AM6" s="93"/>
      <c r="AN6" s="93"/>
      <c r="AO6" s="94"/>
    </row>
    <row r="7" spans="1:43" ht="15.6">
      <c r="A7" s="186">
        <v>4</v>
      </c>
      <c r="B7" s="189" t="s">
        <v>324</v>
      </c>
      <c r="C7" s="86" t="s">
        <v>320</v>
      </c>
      <c r="D7" s="86" t="s">
        <v>321</v>
      </c>
      <c r="E7" s="86"/>
      <c r="F7" s="86" t="s">
        <v>321</v>
      </c>
      <c r="G7" s="92"/>
      <c r="H7" s="113" t="s">
        <v>14</v>
      </c>
      <c r="I7" s="93"/>
      <c r="J7" s="93"/>
      <c r="K7" s="93"/>
      <c r="L7" s="93"/>
      <c r="M7" s="93"/>
      <c r="N7" s="94"/>
      <c r="O7" s="92"/>
      <c r="P7" s="93"/>
      <c r="Q7" s="93"/>
      <c r="R7" s="93"/>
      <c r="S7" s="93"/>
      <c r="T7" s="116" t="s">
        <v>14</v>
      </c>
      <c r="U7" s="92"/>
      <c r="V7" s="93"/>
      <c r="W7" s="93"/>
      <c r="X7" s="116" t="s">
        <v>14</v>
      </c>
      <c r="Y7" s="118" t="s">
        <v>14</v>
      </c>
      <c r="Z7" s="93"/>
      <c r="AA7" s="93"/>
      <c r="AB7" s="93"/>
      <c r="AC7" s="94"/>
      <c r="AD7" s="92"/>
      <c r="AE7" s="93"/>
      <c r="AF7" s="94"/>
      <c r="AG7" s="121" t="s">
        <v>13</v>
      </c>
      <c r="AH7" s="93"/>
      <c r="AI7" s="93"/>
      <c r="AJ7" s="93"/>
      <c r="AK7" s="93"/>
      <c r="AL7" s="93"/>
      <c r="AM7" s="93"/>
      <c r="AN7" s="93"/>
      <c r="AO7" s="94"/>
    </row>
    <row r="8" spans="1:43" ht="15.6">
      <c r="A8" s="186">
        <v>6</v>
      </c>
      <c r="B8" s="189" t="s">
        <v>325</v>
      </c>
      <c r="C8" s="86" t="s">
        <v>320</v>
      </c>
      <c r="D8" s="86"/>
      <c r="E8" s="86"/>
      <c r="F8" s="86" t="s">
        <v>321</v>
      </c>
      <c r="G8" s="92"/>
      <c r="H8" s="93"/>
      <c r="I8" s="93"/>
      <c r="J8" s="93"/>
      <c r="K8" s="93"/>
      <c r="L8" s="93"/>
      <c r="M8" s="122" t="s">
        <v>13</v>
      </c>
      <c r="N8" s="94"/>
      <c r="O8" s="92"/>
      <c r="P8" s="93"/>
      <c r="Q8" s="93"/>
      <c r="R8" s="93"/>
      <c r="S8" s="93"/>
      <c r="T8" s="94"/>
      <c r="U8" s="92"/>
      <c r="V8" s="93"/>
      <c r="W8" s="93"/>
      <c r="X8" s="116" t="s">
        <v>14</v>
      </c>
      <c r="Y8" s="92"/>
      <c r="Z8" s="93"/>
      <c r="AA8" s="93"/>
      <c r="AB8" s="93"/>
      <c r="AC8" s="94"/>
      <c r="AD8" s="92"/>
      <c r="AE8" s="93"/>
      <c r="AF8" s="94"/>
      <c r="AG8" s="92"/>
      <c r="AH8" s="93"/>
      <c r="AI8" s="93"/>
      <c r="AJ8" s="93"/>
      <c r="AK8" s="93"/>
      <c r="AL8" s="93"/>
      <c r="AM8" s="93"/>
      <c r="AN8" s="93"/>
      <c r="AO8" s="94"/>
    </row>
    <row r="9" spans="1:43" ht="15.6">
      <c r="A9" s="186">
        <v>4</v>
      </c>
      <c r="B9" s="189" t="s">
        <v>326</v>
      </c>
      <c r="C9" s="86" t="s">
        <v>320</v>
      </c>
      <c r="D9" s="86" t="s">
        <v>321</v>
      </c>
      <c r="E9" s="86" t="s">
        <v>321</v>
      </c>
      <c r="F9" s="86"/>
      <c r="G9" s="92"/>
      <c r="H9" s="113" t="s">
        <v>14</v>
      </c>
      <c r="I9" s="93"/>
      <c r="J9" s="93"/>
      <c r="K9" s="93"/>
      <c r="L9" s="93"/>
      <c r="M9" s="93"/>
      <c r="N9" s="94"/>
      <c r="O9" s="92"/>
      <c r="P9" s="93"/>
      <c r="Q9" s="93"/>
      <c r="R9" s="93"/>
      <c r="S9" s="93"/>
      <c r="T9" s="116" t="s">
        <v>14</v>
      </c>
      <c r="U9" s="92"/>
      <c r="V9" s="93"/>
      <c r="W9" s="93"/>
      <c r="X9" s="94"/>
      <c r="Y9" s="118" t="s">
        <v>14</v>
      </c>
      <c r="Z9" s="93"/>
      <c r="AA9" s="93"/>
      <c r="AB9" s="93"/>
      <c r="AC9" s="94"/>
      <c r="AD9" s="92"/>
      <c r="AE9" s="93"/>
      <c r="AF9" s="94"/>
      <c r="AG9" s="118" t="s">
        <v>14</v>
      </c>
      <c r="AH9" s="93"/>
      <c r="AI9" s="113" t="s">
        <v>14</v>
      </c>
      <c r="AJ9" s="93"/>
      <c r="AK9" s="93"/>
      <c r="AL9" s="93"/>
      <c r="AM9" s="93"/>
      <c r="AN9" s="93"/>
      <c r="AO9" s="94"/>
    </row>
    <row r="10" spans="1:43" ht="15.6">
      <c r="A10" s="186">
        <v>3</v>
      </c>
      <c r="B10" s="189" t="s">
        <v>327</v>
      </c>
      <c r="C10" s="86" t="s">
        <v>320</v>
      </c>
      <c r="D10" s="86" t="s">
        <v>321</v>
      </c>
      <c r="E10" s="86" t="s">
        <v>321</v>
      </c>
      <c r="F10" s="86"/>
      <c r="G10" s="92"/>
      <c r="H10" s="113" t="s">
        <v>14</v>
      </c>
      <c r="I10" s="93"/>
      <c r="J10" s="93"/>
      <c r="K10" s="93"/>
      <c r="L10" s="93"/>
      <c r="M10" s="93"/>
      <c r="N10" s="94"/>
      <c r="O10" s="92"/>
      <c r="P10" s="93"/>
      <c r="Q10" s="93"/>
      <c r="R10" s="93"/>
      <c r="S10" s="93"/>
      <c r="T10" s="116" t="s">
        <v>14</v>
      </c>
      <c r="U10" s="92"/>
      <c r="V10" s="93"/>
      <c r="W10" s="93"/>
      <c r="X10" s="94"/>
      <c r="Y10" s="118" t="s">
        <v>14</v>
      </c>
      <c r="Z10" s="93"/>
      <c r="AA10" s="93"/>
      <c r="AB10" s="93"/>
      <c r="AC10" s="94"/>
      <c r="AD10" s="92"/>
      <c r="AE10" s="93"/>
      <c r="AF10" s="94"/>
      <c r="AG10" s="118" t="s">
        <v>14</v>
      </c>
      <c r="AH10" s="93"/>
      <c r="AI10" s="113" t="s">
        <v>14</v>
      </c>
      <c r="AJ10" s="93"/>
      <c r="AK10" s="93"/>
      <c r="AL10" s="93"/>
      <c r="AM10" s="93"/>
      <c r="AN10" s="93"/>
      <c r="AO10" s="94"/>
    </row>
    <row r="11" spans="1:43" ht="15.6">
      <c r="A11" s="186">
        <v>3</v>
      </c>
      <c r="B11" s="189" t="s">
        <v>328</v>
      </c>
      <c r="C11" s="86" t="s">
        <v>320</v>
      </c>
      <c r="D11" s="86" t="s">
        <v>321</v>
      </c>
      <c r="E11" s="86" t="s">
        <v>321</v>
      </c>
      <c r="F11" s="86"/>
      <c r="G11" s="92"/>
      <c r="H11" s="113" t="s">
        <v>14</v>
      </c>
      <c r="I11" s="93"/>
      <c r="J11" s="93"/>
      <c r="K11" s="93"/>
      <c r="L11" s="93"/>
      <c r="M11" s="93"/>
      <c r="N11" s="94"/>
      <c r="O11" s="92"/>
      <c r="P11" s="93"/>
      <c r="Q11" s="93"/>
      <c r="R11" s="93"/>
      <c r="S11" s="93"/>
      <c r="T11" s="116" t="s">
        <v>14</v>
      </c>
      <c r="U11" s="92"/>
      <c r="V11" s="93"/>
      <c r="W11" s="93"/>
      <c r="X11" s="94"/>
      <c r="Y11" s="118" t="s">
        <v>14</v>
      </c>
      <c r="Z11" s="93"/>
      <c r="AA11" s="93"/>
      <c r="AB11" s="93"/>
      <c r="AC11" s="94"/>
      <c r="AD11" s="92"/>
      <c r="AE11" s="93"/>
      <c r="AF11" s="94"/>
      <c r="AG11" s="118" t="s">
        <v>14</v>
      </c>
      <c r="AH11" s="93"/>
      <c r="AI11" s="113" t="s">
        <v>14</v>
      </c>
      <c r="AJ11" s="93"/>
      <c r="AK11" s="93"/>
      <c r="AL11" s="93"/>
      <c r="AM11" s="93"/>
      <c r="AN11" s="93"/>
      <c r="AO11" s="94"/>
    </row>
    <row r="12" spans="1:43" ht="15.6">
      <c r="A12" s="186">
        <v>6</v>
      </c>
      <c r="B12" s="189" t="s">
        <v>329</v>
      </c>
      <c r="C12" s="86" t="s">
        <v>320</v>
      </c>
      <c r="D12" s="86"/>
      <c r="E12" s="86"/>
      <c r="F12" s="86" t="s">
        <v>321</v>
      </c>
      <c r="G12" s="92"/>
      <c r="H12" s="93"/>
      <c r="I12" s="93"/>
      <c r="J12" s="93"/>
      <c r="K12" s="93"/>
      <c r="L12" s="93"/>
      <c r="M12" s="93"/>
      <c r="N12" s="94"/>
      <c r="O12" s="92"/>
      <c r="P12" s="93"/>
      <c r="Q12" s="93"/>
      <c r="R12" s="93"/>
      <c r="S12" s="93"/>
      <c r="T12" s="94"/>
      <c r="U12" s="92"/>
      <c r="V12" s="93"/>
      <c r="W12" s="93"/>
      <c r="X12" s="116" t="s">
        <v>14</v>
      </c>
      <c r="Y12" s="92"/>
      <c r="Z12" s="93"/>
      <c r="AA12" s="93"/>
      <c r="AB12" s="93"/>
      <c r="AC12" s="94"/>
      <c r="AD12" s="92"/>
      <c r="AE12" s="93"/>
      <c r="AF12" s="94"/>
      <c r="AG12" s="121" t="s">
        <v>13</v>
      </c>
      <c r="AH12" s="93"/>
      <c r="AI12" s="93"/>
      <c r="AJ12" s="93"/>
      <c r="AK12" s="93"/>
      <c r="AL12" s="93"/>
      <c r="AM12" s="93"/>
      <c r="AN12" s="93"/>
      <c r="AO12" s="94"/>
    </row>
    <row r="13" spans="1:43" ht="16.149999999999999" thickBot="1">
      <c r="A13" s="187">
        <v>6</v>
      </c>
      <c r="B13" s="190" t="s">
        <v>330</v>
      </c>
      <c r="C13" s="32" t="s">
        <v>320</v>
      </c>
      <c r="D13" s="32"/>
      <c r="E13" s="32"/>
      <c r="F13" s="32" t="s">
        <v>321</v>
      </c>
      <c r="G13" s="95"/>
      <c r="H13" s="96"/>
      <c r="I13" s="96"/>
      <c r="J13" s="96"/>
      <c r="K13" s="96"/>
      <c r="L13" s="96"/>
      <c r="M13" s="96"/>
      <c r="N13" s="97"/>
      <c r="O13" s="95"/>
      <c r="P13" s="96"/>
      <c r="Q13" s="96"/>
      <c r="R13" s="96"/>
      <c r="S13" s="96"/>
      <c r="T13" s="97"/>
      <c r="U13" s="95"/>
      <c r="V13" s="96"/>
      <c r="W13" s="96"/>
      <c r="X13" s="117" t="s">
        <v>14</v>
      </c>
      <c r="Y13" s="95"/>
      <c r="Z13" s="96"/>
      <c r="AA13" s="96"/>
      <c r="AB13" s="96"/>
      <c r="AC13" s="97"/>
      <c r="AD13" s="95"/>
      <c r="AE13" s="96"/>
      <c r="AF13" s="97"/>
      <c r="AG13" s="95"/>
      <c r="AH13" s="96"/>
      <c r="AI13" s="96"/>
      <c r="AJ13" s="96"/>
      <c r="AK13" s="96"/>
      <c r="AL13" s="96"/>
      <c r="AM13" s="96"/>
      <c r="AN13" s="96"/>
      <c r="AO13" s="97"/>
    </row>
    <row r="14" spans="1:43" ht="15.6">
      <c r="A14" s="185">
        <v>6</v>
      </c>
      <c r="B14" s="188" t="s">
        <v>331</v>
      </c>
      <c r="C14" s="84" t="s">
        <v>332</v>
      </c>
      <c r="D14" s="84"/>
      <c r="E14" s="84"/>
      <c r="F14" s="84" t="s">
        <v>321</v>
      </c>
      <c r="G14" s="88"/>
      <c r="H14" s="89"/>
      <c r="I14" s="89"/>
      <c r="J14" s="89"/>
      <c r="K14" s="89"/>
      <c r="L14" s="89"/>
      <c r="M14" s="89"/>
      <c r="N14" s="90"/>
      <c r="O14" s="88"/>
      <c r="P14" s="89"/>
      <c r="Q14" s="89"/>
      <c r="R14" s="89"/>
      <c r="S14" s="89"/>
      <c r="T14" s="90"/>
      <c r="U14" s="88"/>
      <c r="V14" s="89"/>
      <c r="W14" s="89"/>
      <c r="X14" s="115" t="s">
        <v>14</v>
      </c>
      <c r="Y14" s="88"/>
      <c r="Z14" s="89"/>
      <c r="AA14" s="89"/>
      <c r="AB14" s="89"/>
      <c r="AC14" s="90"/>
      <c r="AD14" s="88"/>
      <c r="AE14" s="89"/>
      <c r="AF14" s="90"/>
      <c r="AG14" s="88"/>
      <c r="AH14" s="89"/>
      <c r="AI14" s="89"/>
      <c r="AJ14" s="89"/>
      <c r="AK14" s="89"/>
      <c r="AL14" s="89"/>
      <c r="AM14" s="89"/>
      <c r="AN14" s="89"/>
      <c r="AO14" s="90"/>
    </row>
    <row r="15" spans="1:43" ht="15.6">
      <c r="A15" s="186">
        <v>2</v>
      </c>
      <c r="B15" s="189" t="s">
        <v>333</v>
      </c>
      <c r="C15" s="86" t="s">
        <v>332</v>
      </c>
      <c r="D15" s="86" t="s">
        <v>321</v>
      </c>
      <c r="E15" s="86"/>
      <c r="F15" s="86" t="s">
        <v>321</v>
      </c>
      <c r="G15" s="92"/>
      <c r="H15" s="113" t="s">
        <v>14</v>
      </c>
      <c r="I15" s="93"/>
      <c r="J15" s="93"/>
      <c r="K15" s="93"/>
      <c r="L15" s="93"/>
      <c r="M15" s="122" t="s">
        <v>13</v>
      </c>
      <c r="N15" s="94"/>
      <c r="O15" s="92"/>
      <c r="P15" s="93"/>
      <c r="Q15" s="93"/>
      <c r="R15" s="93"/>
      <c r="S15" s="93"/>
      <c r="T15" s="116" t="s">
        <v>14</v>
      </c>
      <c r="U15" s="92"/>
      <c r="V15" s="93"/>
      <c r="W15" s="93"/>
      <c r="X15" s="116" t="s">
        <v>14</v>
      </c>
      <c r="Y15" s="118" t="s">
        <v>14</v>
      </c>
      <c r="Z15" s="93"/>
      <c r="AA15" s="93"/>
      <c r="AB15" s="93"/>
      <c r="AC15" s="94"/>
      <c r="AD15" s="92"/>
      <c r="AE15" s="93"/>
      <c r="AF15" s="94"/>
      <c r="AG15" s="118" t="s">
        <v>14</v>
      </c>
      <c r="AH15" s="113" t="s">
        <v>13</v>
      </c>
      <c r="AI15" s="113" t="s">
        <v>14</v>
      </c>
      <c r="AJ15" s="93"/>
      <c r="AK15" s="93"/>
      <c r="AL15" s="93"/>
      <c r="AM15" s="93"/>
      <c r="AN15" s="93"/>
      <c r="AO15" s="94"/>
    </row>
    <row r="16" spans="1:43" ht="15.6">
      <c r="A16" s="186">
        <v>2</v>
      </c>
      <c r="B16" s="189" t="s">
        <v>334</v>
      </c>
      <c r="C16" s="86" t="s">
        <v>332</v>
      </c>
      <c r="D16" s="86" t="s">
        <v>321</v>
      </c>
      <c r="E16" s="86" t="s">
        <v>321</v>
      </c>
      <c r="F16" s="86" t="s">
        <v>321</v>
      </c>
      <c r="G16" s="92"/>
      <c r="H16" s="113" t="s">
        <v>14</v>
      </c>
      <c r="I16" s="93"/>
      <c r="J16" s="93"/>
      <c r="K16" s="93"/>
      <c r="L16" s="93"/>
      <c r="M16" s="122" t="s">
        <v>13</v>
      </c>
      <c r="N16" s="94"/>
      <c r="O16" s="92"/>
      <c r="P16" s="93"/>
      <c r="Q16" s="93"/>
      <c r="R16" s="93"/>
      <c r="S16" s="93"/>
      <c r="T16" s="116" t="s">
        <v>14</v>
      </c>
      <c r="U16" s="92"/>
      <c r="V16" s="93"/>
      <c r="W16" s="93"/>
      <c r="X16" s="116" t="s">
        <v>14</v>
      </c>
      <c r="Y16" s="118" t="s">
        <v>14</v>
      </c>
      <c r="Z16" s="93"/>
      <c r="AA16" s="93"/>
      <c r="AB16" s="93"/>
      <c r="AC16" s="94"/>
      <c r="AD16" s="92"/>
      <c r="AE16" s="93"/>
      <c r="AF16" s="94"/>
      <c r="AG16" s="118" t="s">
        <v>14</v>
      </c>
      <c r="AH16" s="113" t="s">
        <v>13</v>
      </c>
      <c r="AI16" s="113" t="s">
        <v>14</v>
      </c>
      <c r="AJ16" s="93"/>
      <c r="AK16" s="93"/>
      <c r="AL16" s="93"/>
      <c r="AM16" s="93"/>
      <c r="AN16" s="93"/>
      <c r="AO16" s="94"/>
    </row>
    <row r="17" spans="1:41" ht="15.6">
      <c r="A17" s="186">
        <v>3</v>
      </c>
      <c r="B17" s="189" t="s">
        <v>335</v>
      </c>
      <c r="C17" s="91" t="s">
        <v>332</v>
      </c>
      <c r="D17" s="91" t="s">
        <v>321</v>
      </c>
      <c r="E17" s="91" t="s">
        <v>321</v>
      </c>
      <c r="F17" s="91" t="s">
        <v>321</v>
      </c>
      <c r="G17" s="92"/>
      <c r="H17" s="113" t="s">
        <v>14</v>
      </c>
      <c r="I17" s="93"/>
      <c r="J17" s="93"/>
      <c r="K17" s="93"/>
      <c r="L17" s="93"/>
      <c r="M17" s="93"/>
      <c r="N17" s="94"/>
      <c r="O17" s="92"/>
      <c r="P17" s="93"/>
      <c r="Q17" s="93"/>
      <c r="R17" s="93"/>
      <c r="S17" s="93"/>
      <c r="T17" s="116" t="s">
        <v>14</v>
      </c>
      <c r="U17" s="92"/>
      <c r="V17" s="93"/>
      <c r="W17" s="93"/>
      <c r="X17" s="116" t="s">
        <v>14</v>
      </c>
      <c r="Y17" s="118" t="s">
        <v>14</v>
      </c>
      <c r="Z17" s="93"/>
      <c r="AA17" s="93"/>
      <c r="AB17" s="93"/>
      <c r="AC17" s="94"/>
      <c r="AD17" s="92"/>
      <c r="AE17" s="93"/>
      <c r="AF17" s="94"/>
      <c r="AG17" s="118" t="s">
        <v>14</v>
      </c>
      <c r="AH17" s="93"/>
      <c r="AI17" s="113" t="s">
        <v>14</v>
      </c>
      <c r="AJ17" s="93"/>
      <c r="AK17" s="93"/>
      <c r="AL17" s="93"/>
      <c r="AM17" s="93"/>
      <c r="AN17" s="93"/>
      <c r="AO17" s="94"/>
    </row>
    <row r="18" spans="1:41" ht="15.6">
      <c r="A18" s="186">
        <v>2</v>
      </c>
      <c r="B18" s="189" t="s">
        <v>336</v>
      </c>
      <c r="C18" s="86" t="s">
        <v>332</v>
      </c>
      <c r="D18" s="86" t="s">
        <v>321</v>
      </c>
      <c r="E18" s="86" t="s">
        <v>321</v>
      </c>
      <c r="F18" s="86"/>
      <c r="G18" s="92"/>
      <c r="H18" s="113" t="s">
        <v>14</v>
      </c>
      <c r="I18" s="93"/>
      <c r="J18" s="93"/>
      <c r="K18" s="93"/>
      <c r="L18" s="93"/>
      <c r="M18" s="93"/>
      <c r="N18" s="94"/>
      <c r="O18" s="92"/>
      <c r="P18" s="93"/>
      <c r="Q18" s="93"/>
      <c r="R18" s="93"/>
      <c r="S18" s="93"/>
      <c r="T18" s="116" t="s">
        <v>14</v>
      </c>
      <c r="U18" s="92"/>
      <c r="V18" s="93"/>
      <c r="W18" s="93"/>
      <c r="X18" s="94"/>
      <c r="Y18" s="118" t="s">
        <v>14</v>
      </c>
      <c r="Z18" s="93"/>
      <c r="AA18" s="93"/>
      <c r="AB18" s="93"/>
      <c r="AC18" s="94"/>
      <c r="AD18" s="92"/>
      <c r="AE18" s="93"/>
      <c r="AF18" s="94"/>
      <c r="AG18" s="118" t="s">
        <v>14</v>
      </c>
      <c r="AH18" s="113" t="s">
        <v>13</v>
      </c>
      <c r="AI18" s="113" t="s">
        <v>14</v>
      </c>
      <c r="AJ18" s="93"/>
      <c r="AK18" s="93"/>
      <c r="AL18" s="93"/>
      <c r="AM18" s="93"/>
      <c r="AN18" s="93"/>
      <c r="AO18" s="94"/>
    </row>
    <row r="19" spans="1:41" ht="15.6">
      <c r="A19" s="186">
        <v>3</v>
      </c>
      <c r="B19" s="191" t="s">
        <v>337</v>
      </c>
      <c r="C19" s="86" t="s">
        <v>332</v>
      </c>
      <c r="D19" s="86" t="s">
        <v>321</v>
      </c>
      <c r="E19" s="86"/>
      <c r="F19" s="86"/>
      <c r="G19" s="92"/>
      <c r="H19" s="113" t="s">
        <v>14</v>
      </c>
      <c r="I19" s="93"/>
      <c r="J19" s="93"/>
      <c r="K19" s="93"/>
      <c r="L19" s="93"/>
      <c r="M19" s="93"/>
      <c r="N19" s="94"/>
      <c r="O19" s="92"/>
      <c r="P19" s="93"/>
      <c r="Q19" s="93"/>
      <c r="R19" s="93"/>
      <c r="S19" s="93"/>
      <c r="T19" s="116" t="s">
        <v>14</v>
      </c>
      <c r="U19" s="92"/>
      <c r="V19" s="93"/>
      <c r="W19" s="93"/>
      <c r="X19" s="94"/>
      <c r="Y19" s="118" t="s">
        <v>14</v>
      </c>
      <c r="Z19" s="93"/>
      <c r="AA19" s="93"/>
      <c r="AB19" s="93"/>
      <c r="AC19" s="94"/>
      <c r="AD19" s="92"/>
      <c r="AE19" s="93"/>
      <c r="AF19" s="94"/>
      <c r="AG19" s="92"/>
      <c r="AH19" s="93"/>
      <c r="AI19" s="113" t="s">
        <v>14</v>
      </c>
      <c r="AJ19" s="93"/>
      <c r="AK19" s="93"/>
      <c r="AL19" s="93"/>
      <c r="AM19" s="93"/>
      <c r="AN19" s="93"/>
      <c r="AO19" s="94"/>
    </row>
    <row r="20" spans="1:41" ht="15.6">
      <c r="A20" s="186">
        <v>3</v>
      </c>
      <c r="B20" s="191" t="s">
        <v>338</v>
      </c>
      <c r="C20" s="86" t="s">
        <v>332</v>
      </c>
      <c r="D20" s="86" t="s">
        <v>321</v>
      </c>
      <c r="E20" s="86" t="s">
        <v>321</v>
      </c>
      <c r="F20" s="86" t="s">
        <v>321</v>
      </c>
      <c r="G20" s="92"/>
      <c r="H20" s="113" t="s">
        <v>14</v>
      </c>
      <c r="I20" s="93"/>
      <c r="J20" s="93"/>
      <c r="K20" s="93"/>
      <c r="L20" s="93"/>
      <c r="M20" s="93"/>
      <c r="N20" s="94"/>
      <c r="O20" s="92"/>
      <c r="P20" s="93"/>
      <c r="Q20" s="93"/>
      <c r="R20" s="93"/>
      <c r="S20" s="93"/>
      <c r="T20" s="116" t="s">
        <v>14</v>
      </c>
      <c r="U20" s="92"/>
      <c r="V20" s="93"/>
      <c r="W20" s="93"/>
      <c r="X20" s="94"/>
      <c r="Y20" s="118" t="s">
        <v>14</v>
      </c>
      <c r="Z20" s="93"/>
      <c r="AA20" s="93"/>
      <c r="AB20" s="93"/>
      <c r="AC20" s="94"/>
      <c r="AD20" s="92"/>
      <c r="AE20" s="93"/>
      <c r="AF20" s="94"/>
      <c r="AG20" s="118" t="s">
        <v>14</v>
      </c>
      <c r="AH20" s="93"/>
      <c r="AI20" s="113" t="s">
        <v>14</v>
      </c>
      <c r="AJ20" s="93"/>
      <c r="AK20" s="93"/>
      <c r="AL20" s="93"/>
      <c r="AM20" s="93"/>
      <c r="AN20" s="93"/>
      <c r="AO20" s="94"/>
    </row>
    <row r="21" spans="1:41" ht="15.6">
      <c r="A21" s="186">
        <v>4</v>
      </c>
      <c r="B21" s="191" t="s">
        <v>339</v>
      </c>
      <c r="C21" s="86" t="s">
        <v>332</v>
      </c>
      <c r="D21" s="86" t="s">
        <v>321</v>
      </c>
      <c r="E21" s="86" t="s">
        <v>321</v>
      </c>
      <c r="F21" s="86"/>
      <c r="G21" s="92"/>
      <c r="H21" s="113" t="s">
        <v>14</v>
      </c>
      <c r="I21" s="93"/>
      <c r="J21" s="93"/>
      <c r="K21" s="93"/>
      <c r="L21" s="93"/>
      <c r="M21" s="93"/>
      <c r="N21" s="94"/>
      <c r="O21" s="92"/>
      <c r="P21" s="93"/>
      <c r="Q21" s="93"/>
      <c r="R21" s="93"/>
      <c r="S21" s="93"/>
      <c r="T21" s="116" t="s">
        <v>14</v>
      </c>
      <c r="U21" s="92"/>
      <c r="V21" s="93"/>
      <c r="W21" s="93"/>
      <c r="X21" s="94"/>
      <c r="Y21" s="118" t="s">
        <v>14</v>
      </c>
      <c r="Z21" s="93"/>
      <c r="AA21" s="93"/>
      <c r="AB21" s="93"/>
      <c r="AC21" s="94"/>
      <c r="AD21" s="92"/>
      <c r="AE21" s="93"/>
      <c r="AF21" s="94"/>
      <c r="AG21" s="118" t="s">
        <v>14</v>
      </c>
      <c r="AH21" s="93"/>
      <c r="AI21" s="113" t="s">
        <v>14</v>
      </c>
      <c r="AJ21" s="93"/>
      <c r="AK21" s="93"/>
      <c r="AL21" s="93"/>
      <c r="AM21" s="93"/>
      <c r="AN21" s="93"/>
      <c r="AO21" s="94"/>
    </row>
    <row r="22" spans="1:41" ht="16.149999999999999" thickBot="1">
      <c r="A22" s="187">
        <v>6</v>
      </c>
      <c r="B22" s="192" t="s">
        <v>340</v>
      </c>
      <c r="C22" s="32" t="s">
        <v>332</v>
      </c>
      <c r="D22" s="32"/>
      <c r="E22" s="32"/>
      <c r="F22" s="32" t="s">
        <v>321</v>
      </c>
      <c r="G22" s="95"/>
      <c r="H22" s="96"/>
      <c r="I22" s="96"/>
      <c r="J22" s="96"/>
      <c r="K22" s="96"/>
      <c r="L22" s="96"/>
      <c r="M22" s="96"/>
      <c r="N22" s="125" t="s">
        <v>13</v>
      </c>
      <c r="O22" s="95"/>
      <c r="P22" s="96"/>
      <c r="Q22" s="96"/>
      <c r="R22" s="96"/>
      <c r="S22" s="96"/>
      <c r="T22" s="97"/>
      <c r="U22" s="95"/>
      <c r="V22" s="114" t="s">
        <v>14</v>
      </c>
      <c r="W22" s="96"/>
      <c r="X22" s="117" t="s">
        <v>14</v>
      </c>
      <c r="Y22" s="95"/>
      <c r="Z22" s="123" t="s">
        <v>13</v>
      </c>
      <c r="AA22" s="96"/>
      <c r="AB22" s="96"/>
      <c r="AC22" s="97"/>
      <c r="AD22" s="95"/>
      <c r="AE22" s="96"/>
      <c r="AF22" s="97"/>
      <c r="AG22" s="95"/>
      <c r="AH22" s="96"/>
      <c r="AI22" s="96"/>
      <c r="AJ22" s="96"/>
      <c r="AK22" s="96"/>
      <c r="AL22" s="96"/>
      <c r="AM22" s="96"/>
      <c r="AN22" s="96"/>
      <c r="AO22" s="97"/>
    </row>
    <row r="23" spans="1:41" ht="15.6">
      <c r="A23" s="185">
        <v>2</v>
      </c>
      <c r="B23" s="193" t="s">
        <v>341</v>
      </c>
      <c r="C23" s="84" t="s">
        <v>342</v>
      </c>
      <c r="D23" s="84" t="s">
        <v>321</v>
      </c>
      <c r="E23" s="84" t="s">
        <v>321</v>
      </c>
      <c r="F23" s="84"/>
      <c r="G23" s="88"/>
      <c r="H23" s="112" t="s">
        <v>14</v>
      </c>
      <c r="I23" s="89"/>
      <c r="J23" s="89"/>
      <c r="K23" s="89"/>
      <c r="L23" s="89"/>
      <c r="M23" s="89"/>
      <c r="N23" s="90"/>
      <c r="O23" s="88"/>
      <c r="P23" s="89"/>
      <c r="Q23" s="89"/>
      <c r="R23" s="89"/>
      <c r="S23" s="89"/>
      <c r="T23" s="115" t="s">
        <v>14</v>
      </c>
      <c r="U23" s="88"/>
      <c r="V23" s="89"/>
      <c r="W23" s="89"/>
      <c r="X23" s="90"/>
      <c r="Y23" s="120" t="s">
        <v>14</v>
      </c>
      <c r="Z23" s="89"/>
      <c r="AA23" s="89"/>
      <c r="AB23" s="89"/>
      <c r="AC23" s="90"/>
      <c r="AD23" s="88"/>
      <c r="AE23" s="89"/>
      <c r="AF23" s="90"/>
      <c r="AG23" s="120" t="s">
        <v>14</v>
      </c>
      <c r="AH23" s="112" t="s">
        <v>13</v>
      </c>
      <c r="AI23" s="112" t="s">
        <v>14</v>
      </c>
      <c r="AJ23" s="89"/>
      <c r="AK23" s="89"/>
      <c r="AL23" s="89"/>
      <c r="AM23" s="89"/>
      <c r="AN23" s="89"/>
      <c r="AO23" s="90"/>
    </row>
    <row r="24" spans="1:41" ht="15.6">
      <c r="A24" s="186">
        <v>4</v>
      </c>
      <c r="B24" s="191" t="s">
        <v>343</v>
      </c>
      <c r="C24" s="86" t="s">
        <v>342</v>
      </c>
      <c r="D24" s="86" t="s">
        <v>321</v>
      </c>
      <c r="E24" s="86" t="s">
        <v>321</v>
      </c>
      <c r="F24" s="86"/>
      <c r="G24" s="92"/>
      <c r="H24" s="113" t="s">
        <v>14</v>
      </c>
      <c r="I24" s="93"/>
      <c r="J24" s="93"/>
      <c r="K24" s="93"/>
      <c r="L24" s="93"/>
      <c r="M24" s="93"/>
      <c r="N24" s="94"/>
      <c r="O24" s="92"/>
      <c r="P24" s="93"/>
      <c r="Q24" s="93"/>
      <c r="R24" s="93"/>
      <c r="S24" s="93"/>
      <c r="T24" s="116" t="s">
        <v>14</v>
      </c>
      <c r="U24" s="92"/>
      <c r="V24" s="93"/>
      <c r="W24" s="93"/>
      <c r="X24" s="94"/>
      <c r="Y24" s="118" t="s">
        <v>14</v>
      </c>
      <c r="Z24" s="93"/>
      <c r="AA24" s="93"/>
      <c r="AB24" s="93"/>
      <c r="AC24" s="94"/>
      <c r="AD24" s="92"/>
      <c r="AE24" s="93"/>
      <c r="AF24" s="94"/>
      <c r="AG24" s="92"/>
      <c r="AH24" s="93"/>
      <c r="AI24" s="113" t="s">
        <v>14</v>
      </c>
      <c r="AJ24" s="93"/>
      <c r="AK24" s="93"/>
      <c r="AL24" s="93"/>
      <c r="AM24" s="93"/>
      <c r="AN24" s="93"/>
      <c r="AO24" s="94"/>
    </row>
    <row r="25" spans="1:41" ht="15.6">
      <c r="A25" s="186">
        <v>2</v>
      </c>
      <c r="B25" s="191" t="s">
        <v>344</v>
      </c>
      <c r="C25" s="86" t="s">
        <v>342</v>
      </c>
      <c r="D25" s="86" t="s">
        <v>321</v>
      </c>
      <c r="E25" s="86" t="s">
        <v>321</v>
      </c>
      <c r="F25" s="86" t="s">
        <v>321</v>
      </c>
      <c r="G25" s="92"/>
      <c r="H25" s="113" t="s">
        <v>14</v>
      </c>
      <c r="I25" s="93"/>
      <c r="J25" s="93"/>
      <c r="K25" s="122" t="s">
        <v>13</v>
      </c>
      <c r="L25" s="93"/>
      <c r="M25" s="93"/>
      <c r="N25" s="94"/>
      <c r="O25" s="92"/>
      <c r="P25" s="93"/>
      <c r="Q25" s="93"/>
      <c r="R25" s="93"/>
      <c r="S25" s="93"/>
      <c r="T25" s="116" t="s">
        <v>14</v>
      </c>
      <c r="U25" s="92"/>
      <c r="V25" s="93"/>
      <c r="W25" s="93"/>
      <c r="X25" s="116" t="s">
        <v>14</v>
      </c>
      <c r="Y25" s="118" t="s">
        <v>14</v>
      </c>
      <c r="Z25" s="93"/>
      <c r="AA25" s="93"/>
      <c r="AB25" s="93"/>
      <c r="AC25" s="94"/>
      <c r="AD25" s="92"/>
      <c r="AE25" s="93"/>
      <c r="AF25" s="94"/>
      <c r="AG25" s="118" t="s">
        <v>14</v>
      </c>
      <c r="AH25" s="113" t="s">
        <v>13</v>
      </c>
      <c r="AI25" s="113" t="s">
        <v>14</v>
      </c>
      <c r="AJ25" s="122" t="s">
        <v>13</v>
      </c>
      <c r="AK25" s="93"/>
      <c r="AL25" s="93"/>
      <c r="AM25" s="93"/>
      <c r="AN25" s="93"/>
      <c r="AO25" s="94"/>
    </row>
    <row r="26" spans="1:41" ht="15.6">
      <c r="A26" s="186">
        <v>3</v>
      </c>
      <c r="B26" s="191" t="s">
        <v>345</v>
      </c>
      <c r="C26" s="86" t="s">
        <v>342</v>
      </c>
      <c r="D26" s="86" t="s">
        <v>321</v>
      </c>
      <c r="E26" s="86" t="s">
        <v>321</v>
      </c>
      <c r="F26" s="86"/>
      <c r="G26" s="92"/>
      <c r="H26" s="113" t="s">
        <v>14</v>
      </c>
      <c r="I26" s="93"/>
      <c r="J26" s="93"/>
      <c r="K26" s="93"/>
      <c r="L26" s="93"/>
      <c r="M26" s="93"/>
      <c r="N26" s="94"/>
      <c r="O26" s="92"/>
      <c r="P26" s="93"/>
      <c r="Q26" s="93"/>
      <c r="R26" s="93"/>
      <c r="S26" s="93"/>
      <c r="T26" s="116" t="s">
        <v>14</v>
      </c>
      <c r="U26" s="92"/>
      <c r="V26" s="93"/>
      <c r="W26" s="93"/>
      <c r="X26" s="94"/>
      <c r="Y26" s="118" t="s">
        <v>14</v>
      </c>
      <c r="Z26" s="93"/>
      <c r="AA26" s="93"/>
      <c r="AB26" s="93"/>
      <c r="AC26" s="94"/>
      <c r="AD26" s="92"/>
      <c r="AE26" s="93"/>
      <c r="AF26" s="94"/>
      <c r="AG26" s="92"/>
      <c r="AH26" s="93"/>
      <c r="AI26" s="113" t="s">
        <v>14</v>
      </c>
      <c r="AJ26" s="93"/>
      <c r="AK26" s="93"/>
      <c r="AL26" s="93"/>
      <c r="AM26" s="93"/>
      <c r="AN26" s="93"/>
      <c r="AO26" s="94"/>
    </row>
    <row r="27" spans="1:41" ht="15.6">
      <c r="A27" s="186">
        <v>2</v>
      </c>
      <c r="B27" s="191" t="s">
        <v>346</v>
      </c>
      <c r="C27" s="86" t="s">
        <v>342</v>
      </c>
      <c r="D27" s="86" t="s">
        <v>321</v>
      </c>
      <c r="E27" s="86" t="s">
        <v>321</v>
      </c>
      <c r="F27" s="86" t="s">
        <v>321</v>
      </c>
      <c r="G27" s="92"/>
      <c r="H27" s="113" t="s">
        <v>14</v>
      </c>
      <c r="I27" s="93"/>
      <c r="J27" s="93"/>
      <c r="K27" s="122" t="s">
        <v>13</v>
      </c>
      <c r="L27" s="93"/>
      <c r="M27" s="93"/>
      <c r="N27" s="94"/>
      <c r="O27" s="92"/>
      <c r="P27" s="93"/>
      <c r="Q27" s="93"/>
      <c r="R27" s="93"/>
      <c r="S27" s="93"/>
      <c r="T27" s="116" t="s">
        <v>14</v>
      </c>
      <c r="U27" s="92"/>
      <c r="V27" s="93"/>
      <c r="W27" s="93"/>
      <c r="X27" s="116" t="s">
        <v>14</v>
      </c>
      <c r="Y27" s="118" t="s">
        <v>14</v>
      </c>
      <c r="Z27" s="93"/>
      <c r="AA27" s="93"/>
      <c r="AB27" s="93"/>
      <c r="AC27" s="94"/>
      <c r="AD27" s="92"/>
      <c r="AE27" s="93"/>
      <c r="AF27" s="94"/>
      <c r="AG27" s="118" t="s">
        <v>14</v>
      </c>
      <c r="AH27" s="113" t="s">
        <v>13</v>
      </c>
      <c r="AI27" s="113" t="s">
        <v>14</v>
      </c>
      <c r="AJ27" s="122" t="s">
        <v>13</v>
      </c>
      <c r="AK27" s="93"/>
      <c r="AL27" s="93"/>
      <c r="AM27" s="93"/>
      <c r="AN27" s="93"/>
      <c r="AO27" s="94"/>
    </row>
    <row r="28" spans="1:41" ht="15.6">
      <c r="A28" s="186">
        <v>4</v>
      </c>
      <c r="B28" s="191" t="s">
        <v>347</v>
      </c>
      <c r="C28" s="86" t="s">
        <v>342</v>
      </c>
      <c r="D28" s="86" t="s">
        <v>321</v>
      </c>
      <c r="E28" s="86"/>
      <c r="F28" s="86"/>
      <c r="G28" s="92"/>
      <c r="H28" s="122" t="s">
        <v>13</v>
      </c>
      <c r="I28" s="93"/>
      <c r="J28" s="93"/>
      <c r="K28" s="93"/>
      <c r="L28" s="93"/>
      <c r="M28" s="93"/>
      <c r="N28" s="94"/>
      <c r="O28" s="92"/>
      <c r="P28" s="93"/>
      <c r="Q28" s="93"/>
      <c r="R28" s="93"/>
      <c r="S28" s="93"/>
      <c r="T28" s="116" t="s">
        <v>14</v>
      </c>
      <c r="U28" s="92"/>
      <c r="V28" s="93"/>
      <c r="W28" s="93"/>
      <c r="X28" s="94"/>
      <c r="Y28" s="118" t="s">
        <v>14</v>
      </c>
      <c r="Z28" s="93"/>
      <c r="AA28" s="93"/>
      <c r="AB28" s="93"/>
      <c r="AC28" s="94"/>
      <c r="AD28" s="92"/>
      <c r="AE28" s="93"/>
      <c r="AF28" s="94"/>
      <c r="AG28" s="92"/>
      <c r="AH28" s="93"/>
      <c r="AI28" s="122" t="s">
        <v>13</v>
      </c>
      <c r="AJ28" s="93"/>
      <c r="AK28" s="93"/>
      <c r="AL28" s="93"/>
      <c r="AM28" s="93"/>
      <c r="AN28" s="93"/>
      <c r="AO28" s="94"/>
    </row>
    <row r="29" spans="1:41" ht="15.6">
      <c r="A29" s="186">
        <v>3</v>
      </c>
      <c r="B29" s="191" t="s">
        <v>348</v>
      </c>
      <c r="C29" s="86" t="s">
        <v>342</v>
      </c>
      <c r="D29" s="86" t="s">
        <v>321</v>
      </c>
      <c r="E29" s="86" t="s">
        <v>321</v>
      </c>
      <c r="F29" s="86"/>
      <c r="G29" s="92"/>
      <c r="H29" s="113" t="s">
        <v>14</v>
      </c>
      <c r="I29" s="93"/>
      <c r="J29" s="93"/>
      <c r="K29" s="93"/>
      <c r="L29" s="93"/>
      <c r="M29" s="93"/>
      <c r="N29" s="94"/>
      <c r="O29" s="92"/>
      <c r="P29" s="93"/>
      <c r="Q29" s="93"/>
      <c r="R29" s="93"/>
      <c r="S29" s="93"/>
      <c r="T29" s="116" t="s">
        <v>14</v>
      </c>
      <c r="U29" s="92"/>
      <c r="V29" s="93"/>
      <c r="W29" s="93"/>
      <c r="X29" s="94"/>
      <c r="Y29" s="118" t="s">
        <v>14</v>
      </c>
      <c r="Z29" s="93"/>
      <c r="AA29" s="93"/>
      <c r="AB29" s="93"/>
      <c r="AC29" s="94"/>
      <c r="AD29" s="92"/>
      <c r="AE29" s="93"/>
      <c r="AF29" s="94"/>
      <c r="AG29" s="92"/>
      <c r="AH29" s="93"/>
      <c r="AI29" s="113" t="s">
        <v>14</v>
      </c>
      <c r="AJ29" s="93"/>
      <c r="AK29" s="93"/>
      <c r="AL29" s="93"/>
      <c r="AM29" s="93"/>
      <c r="AN29" s="93"/>
      <c r="AO29" s="94"/>
    </row>
    <row r="30" spans="1:41" ht="15.6">
      <c r="A30" s="186">
        <v>6</v>
      </c>
      <c r="B30" s="191" t="s">
        <v>349</v>
      </c>
      <c r="C30" s="86" t="s">
        <v>342</v>
      </c>
      <c r="D30" s="86" t="s">
        <v>321</v>
      </c>
      <c r="E30" s="86"/>
      <c r="F30" s="86" t="s">
        <v>321</v>
      </c>
      <c r="G30" s="92"/>
      <c r="H30" s="93"/>
      <c r="I30" s="93"/>
      <c r="J30" s="93"/>
      <c r="K30" s="93"/>
      <c r="L30" s="93"/>
      <c r="M30" s="93"/>
      <c r="N30" s="126" t="s">
        <v>13</v>
      </c>
      <c r="O30" s="92"/>
      <c r="P30" s="93"/>
      <c r="Q30" s="93"/>
      <c r="R30" s="93"/>
      <c r="S30" s="93"/>
      <c r="T30" s="94"/>
      <c r="U30" s="92"/>
      <c r="V30" s="113" t="s">
        <v>14</v>
      </c>
      <c r="W30" s="93"/>
      <c r="X30" s="116" t="s">
        <v>14</v>
      </c>
      <c r="Y30" s="92"/>
      <c r="Z30" s="122" t="s">
        <v>13</v>
      </c>
      <c r="AA30" s="93"/>
      <c r="AB30" s="93"/>
      <c r="AC30" s="94"/>
      <c r="AD30" s="92"/>
      <c r="AE30" s="93"/>
      <c r="AF30" s="94"/>
      <c r="AG30" s="92"/>
      <c r="AH30" s="93"/>
      <c r="AI30" s="93"/>
      <c r="AJ30" s="93"/>
      <c r="AK30" s="93"/>
      <c r="AL30" s="93"/>
      <c r="AM30" s="93"/>
      <c r="AN30" s="93"/>
      <c r="AO30" s="94"/>
    </row>
    <row r="31" spans="1:41" ht="16.149999999999999" thickBot="1">
      <c r="A31" s="187">
        <v>5</v>
      </c>
      <c r="B31" s="192" t="s">
        <v>350</v>
      </c>
      <c r="C31" s="32" t="s">
        <v>342</v>
      </c>
      <c r="D31" s="32" t="s">
        <v>321</v>
      </c>
      <c r="E31" s="32"/>
      <c r="F31" s="32" t="s">
        <v>321</v>
      </c>
      <c r="G31" s="95"/>
      <c r="H31" s="114" t="s">
        <v>14</v>
      </c>
      <c r="I31" s="96"/>
      <c r="J31" s="96"/>
      <c r="K31" s="114" t="s">
        <v>14</v>
      </c>
      <c r="L31" s="123" t="s">
        <v>13</v>
      </c>
      <c r="M31" s="96"/>
      <c r="N31" s="97"/>
      <c r="O31" s="95"/>
      <c r="P31" s="96"/>
      <c r="Q31" s="96"/>
      <c r="R31" s="96"/>
      <c r="S31" s="96"/>
      <c r="T31" s="117" t="s">
        <v>14</v>
      </c>
      <c r="U31" s="95"/>
      <c r="V31" s="96"/>
      <c r="W31" s="96"/>
      <c r="X31" s="117" t="s">
        <v>14</v>
      </c>
      <c r="Y31" s="119" t="s">
        <v>14</v>
      </c>
      <c r="Z31" s="96"/>
      <c r="AA31" s="123" t="s">
        <v>13</v>
      </c>
      <c r="AB31" s="96"/>
      <c r="AC31" s="117" t="s">
        <v>14</v>
      </c>
      <c r="AD31" s="95"/>
      <c r="AE31" s="96"/>
      <c r="AF31" s="97"/>
      <c r="AG31" s="119" t="s">
        <v>14</v>
      </c>
      <c r="AH31" s="96"/>
      <c r="AI31" s="114" t="s">
        <v>14</v>
      </c>
      <c r="AJ31" s="96"/>
      <c r="AK31" s="123" t="s">
        <v>13</v>
      </c>
      <c r="AL31" s="96"/>
      <c r="AM31" s="96"/>
      <c r="AN31" s="96"/>
      <c r="AO31" s="97"/>
    </row>
    <row r="32" spans="1:41" ht="15.6">
      <c r="A32" s="186">
        <v>5</v>
      </c>
      <c r="B32" s="191" t="s">
        <v>351</v>
      </c>
      <c r="C32" s="86" t="s">
        <v>352</v>
      </c>
      <c r="D32" s="86" t="s">
        <v>321</v>
      </c>
      <c r="E32" s="86" t="s">
        <v>321</v>
      </c>
      <c r="F32" s="86" t="s">
        <v>321</v>
      </c>
      <c r="G32" s="92"/>
      <c r="H32" s="113" t="s">
        <v>14</v>
      </c>
      <c r="I32" s="93"/>
      <c r="J32" s="122" t="s">
        <v>13</v>
      </c>
      <c r="K32" s="122" t="s">
        <v>13</v>
      </c>
      <c r="L32" s="93"/>
      <c r="M32" s="93"/>
      <c r="N32" s="94"/>
      <c r="O32" s="92"/>
      <c r="P32" s="93"/>
      <c r="Q32" s="93"/>
      <c r="R32" s="93"/>
      <c r="S32" s="93"/>
      <c r="T32" s="116" t="s">
        <v>14</v>
      </c>
      <c r="U32" s="118" t="s">
        <v>13</v>
      </c>
      <c r="V32" s="93"/>
      <c r="W32" s="93"/>
      <c r="X32" s="94"/>
      <c r="Y32" s="118" t="s">
        <v>14</v>
      </c>
      <c r="Z32" s="93"/>
      <c r="AA32" s="93"/>
      <c r="AB32" s="93"/>
      <c r="AC32" s="116" t="s">
        <v>14</v>
      </c>
      <c r="AD32" s="92"/>
      <c r="AE32" s="93"/>
      <c r="AF32" s="94"/>
      <c r="AG32" s="92"/>
      <c r="AH32" s="93"/>
      <c r="AI32" s="113" t="s">
        <v>14</v>
      </c>
      <c r="AJ32" s="93"/>
      <c r="AK32" s="122" t="s">
        <v>13</v>
      </c>
      <c r="AL32" s="93"/>
      <c r="AM32" s="93"/>
      <c r="AN32" s="93"/>
      <c r="AO32" s="94"/>
    </row>
    <row r="33" spans="1:41" ht="15.6">
      <c r="A33" s="186">
        <v>4</v>
      </c>
      <c r="B33" s="191" t="s">
        <v>353</v>
      </c>
      <c r="C33" s="86" t="s">
        <v>352</v>
      </c>
      <c r="D33" s="86" t="s">
        <v>321</v>
      </c>
      <c r="E33" s="86"/>
      <c r="F33" s="86"/>
      <c r="G33" s="92"/>
      <c r="H33" s="113" t="s">
        <v>14</v>
      </c>
      <c r="I33" s="93"/>
      <c r="J33" s="93"/>
      <c r="K33" s="93"/>
      <c r="L33" s="93"/>
      <c r="M33" s="93"/>
      <c r="N33" s="94"/>
      <c r="O33" s="92"/>
      <c r="P33" s="93"/>
      <c r="Q33" s="93"/>
      <c r="R33" s="93"/>
      <c r="S33" s="93"/>
      <c r="T33" s="116" t="s">
        <v>14</v>
      </c>
      <c r="U33" s="92"/>
      <c r="V33" s="93"/>
      <c r="W33" s="93"/>
      <c r="X33" s="116" t="s">
        <v>14</v>
      </c>
      <c r="Y33" s="118" t="s">
        <v>14</v>
      </c>
      <c r="Z33" s="93"/>
      <c r="AA33" s="93"/>
      <c r="AB33" s="93"/>
      <c r="AC33" s="94"/>
      <c r="AD33" s="92"/>
      <c r="AE33" s="93"/>
      <c r="AF33" s="94"/>
      <c r="AG33" s="92"/>
      <c r="AH33" s="122" t="s">
        <v>14</v>
      </c>
      <c r="AI33" s="113" t="s">
        <v>14</v>
      </c>
      <c r="AJ33" s="93"/>
      <c r="AK33" s="93"/>
      <c r="AL33" s="93"/>
      <c r="AM33" s="93"/>
      <c r="AN33" s="93"/>
      <c r="AO33" s="94"/>
    </row>
    <row r="34" spans="1:41" ht="15.6">
      <c r="A34" s="186">
        <v>5</v>
      </c>
      <c r="B34" s="191" t="s">
        <v>354</v>
      </c>
      <c r="C34" s="86" t="s">
        <v>352</v>
      </c>
      <c r="D34" s="86" t="s">
        <v>321</v>
      </c>
      <c r="E34" s="86" t="s">
        <v>321</v>
      </c>
      <c r="F34" s="86" t="s">
        <v>321</v>
      </c>
      <c r="G34" s="92"/>
      <c r="H34" s="113" t="s">
        <v>14</v>
      </c>
      <c r="I34" s="93"/>
      <c r="J34" s="93"/>
      <c r="K34" s="93"/>
      <c r="L34" s="93"/>
      <c r="M34" s="93"/>
      <c r="N34" s="94"/>
      <c r="O34" s="92"/>
      <c r="P34" s="93"/>
      <c r="Q34" s="93"/>
      <c r="R34" s="93"/>
      <c r="S34" s="93"/>
      <c r="T34" s="116" t="s">
        <v>14</v>
      </c>
      <c r="U34" s="92"/>
      <c r="V34" s="93"/>
      <c r="W34" s="93"/>
      <c r="X34" s="116" t="s">
        <v>14</v>
      </c>
      <c r="Y34" s="118" t="s">
        <v>14</v>
      </c>
      <c r="Z34" s="93"/>
      <c r="AA34" s="93"/>
      <c r="AB34" s="93"/>
      <c r="AC34" s="94"/>
      <c r="AD34" s="92"/>
      <c r="AE34" s="93"/>
      <c r="AF34" s="94"/>
      <c r="AG34" s="121" t="s">
        <v>13</v>
      </c>
      <c r="AH34" s="93"/>
      <c r="AI34" s="113" t="s">
        <v>14</v>
      </c>
      <c r="AJ34" s="93"/>
      <c r="AK34" s="93"/>
      <c r="AL34" s="93"/>
      <c r="AM34" s="93"/>
      <c r="AN34" s="93"/>
      <c r="AO34" s="94"/>
    </row>
    <row r="35" spans="1:41" ht="15.6">
      <c r="A35" s="186">
        <v>5</v>
      </c>
      <c r="B35" s="191" t="s">
        <v>355</v>
      </c>
      <c r="C35" s="86" t="s">
        <v>352</v>
      </c>
      <c r="D35" s="86" t="s">
        <v>321</v>
      </c>
      <c r="E35" s="86" t="s">
        <v>321</v>
      </c>
      <c r="F35" s="86"/>
      <c r="G35" s="92"/>
      <c r="H35" s="113" t="s">
        <v>14</v>
      </c>
      <c r="I35" s="93"/>
      <c r="J35" s="93"/>
      <c r="K35" s="93"/>
      <c r="L35" s="93"/>
      <c r="M35" s="93"/>
      <c r="N35" s="94"/>
      <c r="O35" s="92"/>
      <c r="P35" s="93"/>
      <c r="Q35" s="93"/>
      <c r="R35" s="93"/>
      <c r="S35" s="93"/>
      <c r="T35" s="116" t="s">
        <v>14</v>
      </c>
      <c r="U35" s="92"/>
      <c r="V35" s="93"/>
      <c r="W35" s="93"/>
      <c r="X35" s="94"/>
      <c r="Y35" s="118" t="s">
        <v>14</v>
      </c>
      <c r="Z35" s="93"/>
      <c r="AA35" s="93"/>
      <c r="AB35" s="93"/>
      <c r="AC35" s="94"/>
      <c r="AD35" s="92"/>
      <c r="AE35" s="93"/>
      <c r="AF35" s="94"/>
      <c r="AG35" s="92"/>
      <c r="AH35" s="93"/>
      <c r="AI35" s="113" t="s">
        <v>14</v>
      </c>
      <c r="AJ35" s="93"/>
      <c r="AK35" s="93"/>
      <c r="AL35" s="93"/>
      <c r="AM35" s="93"/>
      <c r="AN35" s="93"/>
      <c r="AO35" s="94"/>
    </row>
    <row r="36" spans="1:41" ht="15.6">
      <c r="A36" s="186">
        <v>4</v>
      </c>
      <c r="B36" s="191" t="s">
        <v>356</v>
      </c>
      <c r="C36" s="86" t="s">
        <v>352</v>
      </c>
      <c r="D36" s="86" t="s">
        <v>321</v>
      </c>
      <c r="E36" s="86"/>
      <c r="F36" s="86"/>
      <c r="G36" s="92"/>
      <c r="H36" s="113" t="s">
        <v>14</v>
      </c>
      <c r="I36" s="93"/>
      <c r="J36" s="93"/>
      <c r="K36" s="93"/>
      <c r="L36" s="93"/>
      <c r="M36" s="93"/>
      <c r="N36" s="94"/>
      <c r="O36" s="92"/>
      <c r="P36" s="93"/>
      <c r="Q36" s="93"/>
      <c r="R36" s="93"/>
      <c r="S36" s="93"/>
      <c r="T36" s="116" t="s">
        <v>14</v>
      </c>
      <c r="U36" s="92"/>
      <c r="V36" s="93"/>
      <c r="W36" s="93"/>
      <c r="X36" s="94"/>
      <c r="Y36" s="118" t="s">
        <v>14</v>
      </c>
      <c r="Z36" s="93"/>
      <c r="AA36" s="93"/>
      <c r="AB36" s="93"/>
      <c r="AC36" s="94"/>
      <c r="AD36" s="92"/>
      <c r="AE36" s="93"/>
      <c r="AF36" s="94"/>
      <c r="AG36" s="92"/>
      <c r="AH36" s="93"/>
      <c r="AI36" s="113" t="s">
        <v>14</v>
      </c>
      <c r="AJ36" s="93"/>
      <c r="AK36" s="93"/>
      <c r="AL36" s="93"/>
      <c r="AM36" s="93"/>
      <c r="AN36" s="93"/>
      <c r="AO36" s="94"/>
    </row>
    <row r="37" spans="1:41" ht="15.6">
      <c r="A37" s="186">
        <v>4</v>
      </c>
      <c r="B37" s="191" t="s">
        <v>357</v>
      </c>
      <c r="C37" s="86" t="s">
        <v>352</v>
      </c>
      <c r="D37" s="86" t="s">
        <v>321</v>
      </c>
      <c r="E37" s="86"/>
      <c r="F37" s="86"/>
      <c r="G37" s="92"/>
      <c r="H37" s="113" t="s">
        <v>14</v>
      </c>
      <c r="I37" s="93"/>
      <c r="J37" s="93"/>
      <c r="K37" s="93"/>
      <c r="L37" s="93"/>
      <c r="M37" s="93"/>
      <c r="N37" s="94"/>
      <c r="O37" s="92"/>
      <c r="P37" s="93"/>
      <c r="Q37" s="93"/>
      <c r="R37" s="93"/>
      <c r="S37" s="93"/>
      <c r="T37" s="116" t="s">
        <v>14</v>
      </c>
      <c r="U37" s="92"/>
      <c r="V37" s="93"/>
      <c r="W37" s="93"/>
      <c r="X37" s="94"/>
      <c r="Y37" s="118" t="s">
        <v>14</v>
      </c>
      <c r="Z37" s="93"/>
      <c r="AA37" s="93"/>
      <c r="AB37" s="93"/>
      <c r="AC37" s="94"/>
      <c r="AD37" s="92"/>
      <c r="AE37" s="93"/>
      <c r="AF37" s="94"/>
      <c r="AG37" s="92"/>
      <c r="AH37" s="93"/>
      <c r="AI37" s="113" t="s">
        <v>14</v>
      </c>
      <c r="AJ37" s="93"/>
      <c r="AK37" s="93"/>
      <c r="AL37" s="93"/>
      <c r="AM37" s="93"/>
      <c r="AN37" s="93"/>
      <c r="AO37" s="94"/>
    </row>
    <row r="38" spans="1:41" ht="15.6">
      <c r="A38" s="186">
        <v>3</v>
      </c>
      <c r="B38" s="191" t="s">
        <v>358</v>
      </c>
      <c r="C38" s="86" t="s">
        <v>352</v>
      </c>
      <c r="D38" s="86" t="s">
        <v>321</v>
      </c>
      <c r="E38" s="86" t="s">
        <v>321</v>
      </c>
      <c r="F38" s="86"/>
      <c r="G38" s="92"/>
      <c r="H38" s="113" t="s">
        <v>14</v>
      </c>
      <c r="I38" s="93"/>
      <c r="J38" s="93"/>
      <c r="K38" s="93"/>
      <c r="L38" s="93"/>
      <c r="M38" s="93"/>
      <c r="N38" s="94"/>
      <c r="O38" s="92"/>
      <c r="P38" s="93"/>
      <c r="Q38" s="93"/>
      <c r="R38" s="93"/>
      <c r="S38" s="93"/>
      <c r="T38" s="116" t="s">
        <v>14</v>
      </c>
      <c r="U38" s="92"/>
      <c r="V38" s="93"/>
      <c r="W38" s="93"/>
      <c r="X38" s="94"/>
      <c r="Y38" s="118" t="s">
        <v>14</v>
      </c>
      <c r="Z38" s="93"/>
      <c r="AA38" s="93"/>
      <c r="AB38" s="93"/>
      <c r="AC38" s="94"/>
      <c r="AD38" s="92"/>
      <c r="AE38" s="93"/>
      <c r="AF38" s="94"/>
      <c r="AG38" s="92"/>
      <c r="AH38" s="122" t="s">
        <v>14</v>
      </c>
      <c r="AI38" s="113" t="s">
        <v>14</v>
      </c>
      <c r="AJ38" s="93"/>
      <c r="AK38" s="93"/>
      <c r="AL38" s="93"/>
      <c r="AM38" s="93"/>
      <c r="AN38" s="93"/>
      <c r="AO38" s="94"/>
    </row>
    <row r="39" spans="1:41" ht="15.6">
      <c r="A39" s="186">
        <v>6</v>
      </c>
      <c r="B39" s="191" t="s">
        <v>359</v>
      </c>
      <c r="C39" s="86" t="s">
        <v>352</v>
      </c>
      <c r="D39" s="86"/>
      <c r="E39" s="86" t="s">
        <v>321</v>
      </c>
      <c r="F39" s="86"/>
      <c r="G39" s="92"/>
      <c r="H39" s="93"/>
      <c r="I39" s="93"/>
      <c r="J39" s="93"/>
      <c r="K39" s="93"/>
      <c r="L39" s="93"/>
      <c r="M39" s="93"/>
      <c r="N39" s="126" t="s">
        <v>13</v>
      </c>
      <c r="O39" s="92"/>
      <c r="P39" s="93"/>
      <c r="Q39" s="93"/>
      <c r="R39" s="93"/>
      <c r="S39" s="93"/>
      <c r="T39" s="94"/>
      <c r="U39" s="92"/>
      <c r="V39" s="93"/>
      <c r="W39" s="93"/>
      <c r="X39" s="116" t="s">
        <v>14</v>
      </c>
      <c r="Y39" s="92"/>
      <c r="Z39" s="122" t="s">
        <v>13</v>
      </c>
      <c r="AA39" s="93"/>
      <c r="AB39" s="93"/>
      <c r="AC39" s="94"/>
      <c r="AD39" s="92"/>
      <c r="AE39" s="93"/>
      <c r="AF39" s="94"/>
      <c r="AG39" s="92"/>
      <c r="AH39" s="93"/>
      <c r="AI39" s="93"/>
      <c r="AJ39" s="93"/>
      <c r="AK39" s="93"/>
      <c r="AL39" s="93"/>
      <c r="AM39" s="93"/>
      <c r="AN39" s="93"/>
      <c r="AO39" s="94"/>
    </row>
    <row r="40" spans="1:41" ht="15.6">
      <c r="A40" s="186">
        <v>6</v>
      </c>
      <c r="B40" s="191" t="s">
        <v>360</v>
      </c>
      <c r="C40" s="86" t="s">
        <v>352</v>
      </c>
      <c r="D40" s="86" t="s">
        <v>321</v>
      </c>
      <c r="E40" s="98"/>
      <c r="F40" s="86" t="s">
        <v>321</v>
      </c>
      <c r="G40" s="92"/>
      <c r="H40" s="113" t="s">
        <v>14</v>
      </c>
      <c r="I40" s="93"/>
      <c r="J40" s="93"/>
      <c r="K40" s="122" t="s">
        <v>13</v>
      </c>
      <c r="L40" s="93"/>
      <c r="M40" s="93"/>
      <c r="N40" s="126" t="s">
        <v>13</v>
      </c>
      <c r="O40" s="92"/>
      <c r="P40" s="93"/>
      <c r="Q40" s="93"/>
      <c r="R40" s="93"/>
      <c r="S40" s="93"/>
      <c r="T40" s="94"/>
      <c r="U40" s="92"/>
      <c r="V40" s="93"/>
      <c r="W40" s="93"/>
      <c r="X40" s="116" t="s">
        <v>14</v>
      </c>
      <c r="Y40" s="118" t="s">
        <v>14</v>
      </c>
      <c r="Z40" s="122" t="s">
        <v>13</v>
      </c>
      <c r="AA40" s="93"/>
      <c r="AB40" s="93"/>
      <c r="AC40" s="94"/>
      <c r="AD40" s="92"/>
      <c r="AE40" s="93"/>
      <c r="AF40" s="94"/>
      <c r="AG40" s="92"/>
      <c r="AH40" s="113" t="s">
        <v>13</v>
      </c>
      <c r="AI40" s="113" t="s">
        <v>14</v>
      </c>
      <c r="AJ40" s="122" t="s">
        <v>13</v>
      </c>
      <c r="AK40" s="93"/>
      <c r="AL40" s="93"/>
      <c r="AM40" s="93"/>
      <c r="AN40" s="93"/>
      <c r="AO40" s="94"/>
    </row>
    <row r="41" spans="1:41" ht="16.149999999999999" thickBot="1">
      <c r="A41" s="187">
        <v>5</v>
      </c>
      <c r="B41" s="192" t="s">
        <v>361</v>
      </c>
      <c r="C41" s="32" t="s">
        <v>352</v>
      </c>
      <c r="D41" s="32" t="s">
        <v>321</v>
      </c>
      <c r="E41" s="32" t="s">
        <v>321</v>
      </c>
      <c r="F41" s="32" t="s">
        <v>321</v>
      </c>
      <c r="G41" s="95"/>
      <c r="H41" s="114" t="s">
        <v>14</v>
      </c>
      <c r="I41" s="96"/>
      <c r="J41" s="96"/>
      <c r="K41" s="114" t="s">
        <v>14</v>
      </c>
      <c r="L41" s="123" t="s">
        <v>13</v>
      </c>
      <c r="M41" s="96"/>
      <c r="N41" s="97"/>
      <c r="O41" s="95"/>
      <c r="P41" s="96"/>
      <c r="Q41" s="96"/>
      <c r="R41" s="96"/>
      <c r="S41" s="96"/>
      <c r="T41" s="97"/>
      <c r="U41" s="124" t="s">
        <v>14</v>
      </c>
      <c r="V41" s="96"/>
      <c r="W41" s="96"/>
      <c r="X41" s="97"/>
      <c r="Y41" s="119" t="s">
        <v>14</v>
      </c>
      <c r="Z41" s="96"/>
      <c r="AA41" s="123" t="s">
        <v>13</v>
      </c>
      <c r="AB41" s="123" t="s">
        <v>13</v>
      </c>
      <c r="AC41" s="97"/>
      <c r="AD41" s="95"/>
      <c r="AE41" s="96"/>
      <c r="AF41" s="97"/>
      <c r="AG41" s="119" t="s">
        <v>14</v>
      </c>
      <c r="AH41" s="96"/>
      <c r="AI41" s="114" t="s">
        <v>14</v>
      </c>
      <c r="AJ41" s="114" t="s">
        <v>14</v>
      </c>
      <c r="AK41" s="123" t="s">
        <v>13</v>
      </c>
      <c r="AL41" s="96"/>
      <c r="AM41" s="114" t="s">
        <v>14</v>
      </c>
      <c r="AN41" s="96"/>
      <c r="AO41" s="97"/>
    </row>
  </sheetData>
  <autoFilter ref="A3:AO41" xr:uid="{C59345B6-2CBA-42FB-8A42-9521F0B29F33}"/>
  <mergeCells count="10">
    <mergeCell ref="AG2:AO2"/>
    <mergeCell ref="G1:AO1"/>
    <mergeCell ref="A1:A2"/>
    <mergeCell ref="B1:B2"/>
    <mergeCell ref="C1:C2"/>
    <mergeCell ref="Y2:AC2"/>
    <mergeCell ref="AD2:AF2"/>
    <mergeCell ref="G2:N2"/>
    <mergeCell ref="O2:T2"/>
    <mergeCell ref="U2:X2"/>
  </mergeCells>
  <conditionalFormatting sqref="AP41:AQ41 AQ4:AQ40 G4:AO41">
    <cfRule type="containsText" dxfId="2" priority="3" operator="containsText" text="+">
      <formula>NOT(ISERROR(SEARCH("+",G4)))</formula>
    </cfRule>
  </conditionalFormatting>
  <conditionalFormatting sqref="AP41:AQ41 AQ4:AQ40 G4:AO41">
    <cfRule type="containsText" dxfId="1" priority="2" operator="containsText" text="-">
      <formula>NOT(ISERROR(SEARCH("-",G4)))</formula>
    </cfRule>
  </conditionalFormatting>
  <conditionalFormatting sqref="AQ4:AQ8 AP41 G4:AO41">
    <cfRule type="cellIs" dxfId="0" priority="1" operator="equal">
      <formula>"o"</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Arcadis Pursuit Document" ma:contentTypeID="0x010100B461F6A611BD4B3683134864140FA546001C98233EFCE74A1483DB54CEF692C93E00B6D9C1272FC38445B54E8E3BEA2BDD78" ma:contentTypeVersion="13" ma:contentTypeDescription=" " ma:contentTypeScope="" ma:versionID="09c3dac90b34b35145bb645601a1c572">
  <xsd:schema xmlns:xsd="http://www.w3.org/2001/XMLSchema" xmlns:xs="http://www.w3.org/2001/XMLSchema" xmlns:p="http://schemas.microsoft.com/office/2006/metadata/properties" xmlns:ns2="2f70b1df-b85d-4153-a180-6b9191afa87d" xmlns:ns3="dc5cb097-059c-4b8d-8819-b021cf6ca7c4" targetNamespace="http://schemas.microsoft.com/office/2006/metadata/properties" ma:root="true" ma:fieldsID="adca58afe75dd985a863f9e497b738d8" ns2:_="" ns3:_="">
    <xsd:import namespace="2f70b1df-b85d-4153-a180-6b9191afa87d"/>
    <xsd:import namespace="dc5cb097-059c-4b8d-8819-b021cf6ca7c4"/>
    <xsd:element name="properties">
      <xsd:complexType>
        <xsd:sequence>
          <xsd:element name="documentManagement">
            <xsd:complexType>
              <xsd:all>
                <xsd:element ref="ns2:PH_ApprovalStatus" minOccurs="0"/>
                <xsd:element ref="ns2:PH_ApprovalComments" minOccurs="0"/>
                <xsd:element ref="ns2:_dlc_DocId" minOccurs="0"/>
                <xsd:element ref="ns2:_dlc_DocIdUrl" minOccurs="0"/>
                <xsd:element ref="ns2:_dlc_DocIdPersistId" minOccurs="0"/>
                <xsd:element ref="ns2:m9ab48ff457747d2978187f0c89531d3" minOccurs="0"/>
                <xsd:element ref="ns2:TaxCatchAll" minOccurs="0"/>
                <xsd:element ref="ns2:TaxCatchAllLabel"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lcf76f155ced4ddcb4097134ff3c332f"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70b1df-b85d-4153-a180-6b9191afa87d" elementFormDefault="qualified">
    <xsd:import namespace="http://schemas.microsoft.com/office/2006/documentManagement/types"/>
    <xsd:import namespace="http://schemas.microsoft.com/office/infopath/2007/PartnerControls"/>
    <xsd:element name="PH_ApprovalStatus" ma:index="2" nillable="true" ma:displayName="Approval Status" ma:default="Draft" ma:format="Dropdown" ma:hidden="true" ma:internalName="PH_ApprovalStatus" ma:readOnly="false">
      <xsd:simpleType>
        <xsd:restriction base="dms:Choice">
          <xsd:enumeration value="Draft"/>
          <xsd:enumeration value="Initializing"/>
          <xsd:enumeration value="Pending"/>
          <xsd:enumeration value="Pending Approval"/>
          <xsd:enumeration value="Pending Review"/>
          <xsd:enumeration value="Approved"/>
          <xsd:enumeration value="Rejected"/>
          <xsd:enumeration value="Review Approved"/>
          <xsd:enumeration value="Review Rejected"/>
          <xsd:enumeration value="Cancelled"/>
        </xsd:restriction>
      </xsd:simpleType>
    </xsd:element>
    <xsd:element name="PH_ApprovalComments" ma:index="4" nillable="true" ma:displayName="Approval Comments" ma:description="Approval Comments" ma:internalName="PH_ApprovalComments">
      <xsd:simpleType>
        <xsd:restriction base="dms:Note"/>
      </xsd:simpleType>
    </xsd:element>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ab48ff457747d2978187f0c89531d3" ma:index="11" nillable="true" ma:taxonomy="true" ma:internalName="m9ab48ff457747d2978187f0c89531d3" ma:taxonomyFieldName="PH_DocumentType" ma:displayName="Document type" ma:fieldId="{69ab48ff-4577-47d2-9781-87f0c89531d3}" ma:taxonomyMulti="true" ma:sspId="f35aeea7-e848-442f-a6c3-04e7a31ee3df" ma:termSetId="2be59371-a910-4df7-9b6b-b17e82a11a61" ma:anchorId="aafeaa91-ffab-453d-8a4d-c1cc9640a2e0" ma:open="false" ma:isKeyword="false">
      <xsd:complexType>
        <xsd:sequence>
          <xsd:element ref="pc:Terms" minOccurs="0" maxOccurs="1"/>
        </xsd:sequence>
      </xsd:complexType>
    </xsd:element>
    <xsd:element name="TaxCatchAll" ma:index="12" nillable="true" ma:displayName="Taxonomy Catch All Column" ma:hidden="true" ma:list="{9942894e-8f5f-4fac-8155-5c02b2d786fc}" ma:internalName="TaxCatchAll" ma:showField="CatchAllData" ma:web="2f70b1df-b85d-4153-a180-6b9191afa87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942894e-8f5f-4fac-8155-5c02b2d786fc}" ma:internalName="TaxCatchAllLabel" ma:readOnly="true" ma:showField="CatchAllDataLabel" ma:web="2f70b1df-b85d-4153-a180-6b9191afa87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5cb097-059c-4b8d-8819-b021cf6ca7c4"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f35aeea7-e848-442f-a6c3-04e7a31ee3df" ma:termSetId="09814cd3-568e-fe90-9814-8d621ff8fb84" ma:anchorId="fba54fb3-c3e1-fe81-a776-ca4b69148c4d" ma:open="true" ma:isKeyword="false">
      <xsd:complexType>
        <xsd:sequence>
          <xsd:element ref="pc:Terms" minOccurs="0" maxOccurs="1"/>
        </xsd:sequence>
      </xsd:complexType>
    </xsd:element>
    <xsd:element name="MediaServiceLocation" ma:index="29"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f70b1df-b85d-4153-a180-6b9191afa87d" xsi:nil="true"/>
    <PH_ApprovalStatus xmlns="2f70b1df-b85d-4153-a180-6b9191afa87d">Draft</PH_ApprovalStatus>
    <m9ab48ff457747d2978187f0c89531d3 xmlns="2f70b1df-b85d-4153-a180-6b9191afa87d">
      <Terms xmlns="http://schemas.microsoft.com/office/infopath/2007/PartnerControls"/>
    </m9ab48ff457747d2978187f0c89531d3>
    <PH_ApprovalComments xmlns="2f70b1df-b85d-4153-a180-6b9191afa87d" xsi:nil="true"/>
    <_dlc_DocId xmlns="2f70b1df-b85d-4153-a180-6b9191afa87d">YZR4PEN3CESU-321138152-448</_dlc_DocId>
    <_dlc_DocIdUrl xmlns="2f70b1df-b85d-4153-a180-6b9191afa87d">
      <Url>https://arcadiso365.sharepoint.com/teams/pursuit-10531465/_layouts/15/DocIdRedir.aspx?ID=YZR4PEN3CESU-321138152-448</Url>
      <Description>YZR4PEN3CESU-321138152-448</Description>
    </_dlc_DocIdUrl>
    <lcf76f155ced4ddcb4097134ff3c332f xmlns="dc5cb097-059c-4b8d-8819-b021cf6ca7c4">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DAD565-B4E8-4222-8DD6-BDE748C3265F}"/>
</file>

<file path=customXml/itemProps2.xml><?xml version="1.0" encoding="utf-8"?>
<ds:datastoreItem xmlns:ds="http://schemas.openxmlformats.org/officeDocument/2006/customXml" ds:itemID="{FBDCF798-1815-4311-BEBD-1E9CBD083127}"/>
</file>

<file path=customXml/itemProps3.xml><?xml version="1.0" encoding="utf-8"?>
<ds:datastoreItem xmlns:ds="http://schemas.openxmlformats.org/officeDocument/2006/customXml" ds:itemID="{42779944-7D5E-4233-B9FF-B465BB62FBAF}"/>
</file>

<file path=customXml/itemProps4.xml><?xml version="1.0" encoding="utf-8"?>
<ds:datastoreItem xmlns:ds="http://schemas.openxmlformats.org/officeDocument/2006/customXml" ds:itemID="{8450BD49-5555-4E56-A8AC-4033E6ABE1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susan.sollie@tauw.com</cp:lastModifiedBy>
  <cp:revision/>
  <dcterms:created xsi:type="dcterms:W3CDTF">2015-06-05T18:19:34Z</dcterms:created>
  <dcterms:modified xsi:type="dcterms:W3CDTF">2022-11-15T11:07:08Z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0x010100B461F6A611BD4B3683134864140FA546001C98233EFCE74A1483DB54CEF692C93E00B6D9C1272FC38445B54E8E3BEA2BDD78</vt:lpwstr>
  </property>
  <property fmtid="{D5CDD505-2E9C-101B-9397-08002B2CF9AE}" pid="3" name="_dlc_DocIdItemGuid">
    <vt:lpwstr>87eda108-b6f4-4652-9c23-75c99ef5ac1e</vt:lpwstr>
  </property>
  <property fmtid="{D5CDD505-2E9C-101B-9397-08002B2CF9AE}" pid="4" name="PH_DocumentType">
    <vt:lpwstr/>
  </property>
  <property fmtid="{D5CDD505-2E9C-101B-9397-08002B2CF9AE}" pid="5" name="MediaServiceImageTags">
    <vt:lpwstr/>
  </property>
</Properties>
</file>